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90" windowWidth="14820" windowHeight="8070" activeTab="0"/>
  </bookViews>
  <sheets>
    <sheet name="Załącznik nr 8" sheetId="1" r:id="rId1"/>
    <sheet name="Załącznik nr 8 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Katarzyna Zarzycka</author>
  </authors>
  <commentList>
    <comment ref="B61" authorId="0">
      <text>
        <r>
          <rPr>
            <b/>
            <sz val="9"/>
            <rFont val="Tahoma"/>
            <family val="2"/>
          </rPr>
          <t>Katarzyna Zarzycka:</t>
        </r>
        <r>
          <rPr>
            <sz val="9"/>
            <rFont val="Tahoma"/>
            <family val="2"/>
          </rPr>
          <t xml:space="preserve">
stary nr rej GBYPP53</t>
        </r>
      </text>
    </comment>
  </commentList>
</comments>
</file>

<file path=xl/sharedStrings.xml><?xml version="1.0" encoding="utf-8"?>
<sst xmlns="http://schemas.openxmlformats.org/spreadsheetml/2006/main" count="777" uniqueCount="231">
  <si>
    <t>Lp.</t>
  </si>
  <si>
    <t>580/02/167</t>
  </si>
  <si>
    <t>580/04/220</t>
  </si>
  <si>
    <t>Kompaktor BOMAG BC 772 RB-2</t>
  </si>
  <si>
    <t>Zakład ubezpieczeń</t>
  </si>
  <si>
    <t>Ryzyko</t>
  </si>
  <si>
    <t>Data szkody</t>
  </si>
  <si>
    <t>Przedmiot</t>
  </si>
  <si>
    <t>Przyznane odszkodowanie</t>
  </si>
  <si>
    <t>Uniqa (Filar) Gdańsk</t>
  </si>
  <si>
    <t>Status</t>
  </si>
  <si>
    <t>Polisa od</t>
  </si>
  <si>
    <t>Polisa do</t>
  </si>
  <si>
    <t>Numer szkody</t>
  </si>
  <si>
    <t>Numer polisy</t>
  </si>
  <si>
    <t>Rezerwa</t>
  </si>
  <si>
    <t>AC\Uszkodzenie</t>
  </si>
  <si>
    <t>W</t>
  </si>
  <si>
    <t>1659/S/2011/TC</t>
  </si>
  <si>
    <t>338-A396726</t>
  </si>
  <si>
    <t xml:space="preserve"> Uszkodzenie pojazdu Fiat Panda GD8239R w wyniku kolizji , szkoda z AC</t>
  </si>
  <si>
    <t>511/S/2012/PC</t>
  </si>
  <si>
    <t xml:space="preserve"> GD3949A, YARIS, zderzak, chłodnica, tłumik</t>
  </si>
  <si>
    <t>CZ</t>
  </si>
  <si>
    <t>580/S/2012/SW</t>
  </si>
  <si>
    <t>338-A406063</t>
  </si>
  <si>
    <t xml:space="preserve"> Uszkodzenie samochodu Hyundai GD622CS podczas parkowania</t>
  </si>
  <si>
    <t>OC komunikacyjne\Majątkowe</t>
  </si>
  <si>
    <t>1423/S/2011/JK</t>
  </si>
  <si>
    <t>348-A138363</t>
  </si>
  <si>
    <t xml:space="preserve"> Uszkodzenie lampy przy ul. Piastowskiej 104 przez pojazd o nr rej. GD 2571M</t>
  </si>
  <si>
    <t>1359/S/2011/TC</t>
  </si>
  <si>
    <t>338-A396745</t>
  </si>
  <si>
    <t xml:space="preserve"> VW T5 GD737CS. Uszkodzenie drzwi podczas postoju.</t>
  </si>
  <si>
    <t>Załącznik nr 6 Zestawienie szkód komunikacyjnych w latach 2007-2012</t>
  </si>
  <si>
    <t>580/98/6</t>
  </si>
  <si>
    <t>Rębak Willibald MZA 4300</t>
  </si>
  <si>
    <t>Rok produkcji</t>
  </si>
  <si>
    <t>OC</t>
  </si>
  <si>
    <t>Zestawienie pojazdów 2014
 Zakład Utylizacyjny Sp. z o.o.</t>
  </si>
  <si>
    <t>Numer rejestracyjny</t>
  </si>
  <si>
    <t>Marka i model</t>
  </si>
  <si>
    <t>Rodzaj 
pojazdu</t>
  </si>
  <si>
    <t>Pojemność</t>
  </si>
  <si>
    <t>Ładowność</t>
  </si>
  <si>
    <t>Liczba miejsc</t>
  </si>
  <si>
    <t>Nr nadwozia
(podwozia)</t>
  </si>
  <si>
    <t>Przebieg 2014</t>
  </si>
  <si>
    <t>Wartość 2014</t>
  </si>
  <si>
    <t>Brutto / Netto</t>
  </si>
  <si>
    <t>Zakres Ubezp.
OC AC NNW</t>
  </si>
  <si>
    <t>Koniec Ubezp.
OC</t>
  </si>
  <si>
    <t>Koniec Ubezp.
AC</t>
  </si>
  <si>
    <t>Wyposażenie dodatkowe/ zabezpieczenia przeciwkradzieżowe</t>
  </si>
  <si>
    <t xml:space="preserve">Data pierwszej rejestracji </t>
  </si>
  <si>
    <t>GAX4950</t>
  </si>
  <si>
    <t>Złocieniec  T90</t>
  </si>
  <si>
    <t>przyczepa</t>
  </si>
  <si>
    <t>xxx</t>
  </si>
  <si>
    <t>04-02-2015</t>
  </si>
  <si>
    <t>GD1962R</t>
  </si>
  <si>
    <t>Nissan Navara</t>
  </si>
  <si>
    <t>ciężarowy</t>
  </si>
  <si>
    <t>VSKCVND40U0281843</t>
  </si>
  <si>
    <t>Netto</t>
  </si>
  <si>
    <t>11-03-2015</t>
  </si>
  <si>
    <t>30-06-2014</t>
  </si>
  <si>
    <t>ALARM, IMMOBILISER</t>
  </si>
  <si>
    <t>12.03.2008</t>
  </si>
  <si>
    <t>GD2267P</t>
  </si>
  <si>
    <t>Niewiadów 75</t>
  </si>
  <si>
    <t>SWNB2000030003093</t>
  </si>
  <si>
    <t>02-03-2015</t>
  </si>
  <si>
    <t>GD2571M</t>
  </si>
  <si>
    <t>Mercedes Benz Atego 1218</t>
  </si>
  <si>
    <t>WDB9700551L262552</t>
  </si>
  <si>
    <t xml:space="preserve">OC NNW </t>
  </si>
  <si>
    <t>GD5052</t>
  </si>
  <si>
    <t>Farmer ciągnik rolniczy</t>
  </si>
  <si>
    <t>ciągnik rolniczy</t>
  </si>
  <si>
    <t>10244C100573</t>
  </si>
  <si>
    <t>OC NNW</t>
  </si>
  <si>
    <t>18-09-2014</t>
  </si>
  <si>
    <t>GD5370N</t>
  </si>
  <si>
    <t>WDB9700551L270243</t>
  </si>
  <si>
    <t>22-11-2014</t>
  </si>
  <si>
    <t>GD5371N</t>
  </si>
  <si>
    <t>WDB9700551L271535</t>
  </si>
  <si>
    <t>GD7513K</t>
  </si>
  <si>
    <t>Suzuki Samurai</t>
  </si>
  <si>
    <t>osobowy</t>
  </si>
  <si>
    <t>VSE0SJJ7C00123149</t>
  </si>
  <si>
    <t>26-02-2015</t>
  </si>
  <si>
    <t>GD7662J</t>
  </si>
  <si>
    <t>Mercedes Benz Meiller Kippe</t>
  </si>
  <si>
    <t>WDB9323251L160124</t>
  </si>
  <si>
    <t>24-10-2014</t>
  </si>
  <si>
    <t>GD8239R</t>
  </si>
  <si>
    <t>Fiat Panda</t>
  </si>
  <si>
    <t>ZFA16900001166929</t>
  </si>
  <si>
    <t>OC AC NNW ASS</t>
  </si>
  <si>
    <t>07-05-2014</t>
  </si>
  <si>
    <t xml:space="preserve">ALARM,GNIAZDO 12V, KLIMATYZACJA, PRZYGOTOWANIE DO MONTAŻU RADIA, CD, ELEKTR SZYBY PRZEDNIE, ZAMEK CENTR, WSPOMAGANIE </t>
  </si>
  <si>
    <t>08.05.2008</t>
  </si>
  <si>
    <t>GD9394L</t>
  </si>
  <si>
    <t>Nissan Navara LE</t>
  </si>
  <si>
    <t>VSKCVND40U0216563</t>
  </si>
  <si>
    <t>25-07-2014</t>
  </si>
  <si>
    <t>26.07.2007</t>
  </si>
  <si>
    <t>B/N</t>
  </si>
  <si>
    <t>CAT 320 BL</t>
  </si>
  <si>
    <t>koparka gąsienicowa</t>
  </si>
  <si>
    <t>7JR01583</t>
  </si>
  <si>
    <t>01-01-2015</t>
  </si>
  <si>
    <t>IMMOBILISER</t>
  </si>
  <si>
    <t>BOBCAT</t>
  </si>
  <si>
    <t>wolnobieżny</t>
  </si>
  <si>
    <t>27-04-2014</t>
  </si>
  <si>
    <t>Kompaktor Ł34</t>
  </si>
  <si>
    <t>Kompaktor BOMAG</t>
  </si>
  <si>
    <t>Wilibald MZA 1600S</t>
  </si>
  <si>
    <t>urządzenie rozdrabniające</t>
  </si>
  <si>
    <t>nr fabryczny - YK369155-54-540/06/02/22</t>
  </si>
  <si>
    <t>Przerzucarka KOMPTECH TOPTURN X53</t>
  </si>
  <si>
    <t>09-01-2015</t>
  </si>
  <si>
    <t>Spycharka gąsienicowa HSW S.A. tzp TD-15M</t>
  </si>
  <si>
    <t>GD1895X</t>
  </si>
  <si>
    <t>WIELTON</t>
  </si>
  <si>
    <t>PRZCZEPA</t>
  </si>
  <si>
    <t>SUDPS200000023642</t>
  </si>
  <si>
    <t>02-12-2014</t>
  </si>
  <si>
    <t>GD1896X</t>
  </si>
  <si>
    <t>SUDPS200000023643</t>
  </si>
  <si>
    <t>GD2201X</t>
  </si>
  <si>
    <t>SUDPS200000023641</t>
  </si>
  <si>
    <t>GD057AV</t>
  </si>
  <si>
    <t>MAN</t>
  </si>
  <si>
    <t>CIĘŻAROWY</t>
  </si>
  <si>
    <t>WMAN08ZZ3BY254072</t>
  </si>
  <si>
    <t>GD711AW</t>
  </si>
  <si>
    <t>WMA56SZZ8BP024822</t>
  </si>
  <si>
    <t>GD047AV</t>
  </si>
  <si>
    <t>WMA26SZZ1BP024812</t>
  </si>
  <si>
    <t>GD713AW</t>
  </si>
  <si>
    <t>WMAN08ZZ4BY254002</t>
  </si>
  <si>
    <t>GD046AV</t>
  </si>
  <si>
    <t>WMA26SZZ0BP024820</t>
  </si>
  <si>
    <t>GD714AW</t>
  </si>
  <si>
    <t>WMAN08ZZXBY254053</t>
  </si>
  <si>
    <t>GD712AW</t>
  </si>
  <si>
    <t>WMAN38ZZXBY254107</t>
  </si>
  <si>
    <t>GD048AV</t>
  </si>
  <si>
    <t>WMA26SZZ5BP024831</t>
  </si>
  <si>
    <t>GD045AV</t>
  </si>
  <si>
    <t>WMA26SZZ9BP024816</t>
  </si>
  <si>
    <t>GD716AW</t>
  </si>
  <si>
    <t>WMA26SZZ2BP024835</t>
  </si>
  <si>
    <t>Ładowarka kołowa CLG856III TIERS 3</t>
  </si>
  <si>
    <t>CLG00856LAL189563</t>
  </si>
  <si>
    <t>25-01-2015</t>
  </si>
  <si>
    <t>Koparko ładowarka HMK102S</t>
  </si>
  <si>
    <t>HMK102STA35A60495</t>
  </si>
  <si>
    <t>Ładowarka kołowa CLG842III TIERS 3</t>
  </si>
  <si>
    <t>CLG00842EAL212017</t>
  </si>
  <si>
    <t>CLG00842PAL219795</t>
  </si>
  <si>
    <t>CLG00842CAL212620</t>
  </si>
  <si>
    <t>CLG00842LAL219796</t>
  </si>
  <si>
    <t>Karcher Zmywarko - zamiatarka B90R Classic BP Pack</t>
  </si>
  <si>
    <t>GD737CS</t>
  </si>
  <si>
    <t>VOLKSWAGEN T5 FURGON</t>
  </si>
  <si>
    <t>WV1ZZZ7HZCH010433</t>
  </si>
  <si>
    <t>OC AC NNW</t>
  </si>
  <si>
    <t>11-07-2014</t>
  </si>
  <si>
    <t>12.07.2011</t>
  </si>
  <si>
    <t>Ładowarka teleskopowa MANITOU MT1440A</t>
  </si>
  <si>
    <t>31-07-2014</t>
  </si>
  <si>
    <t>Ładowarka teleskopowa MANITOU MLT 845LSU</t>
  </si>
  <si>
    <t>Ładowarka przegubowa 
MUSTANG AL. 406</t>
  </si>
  <si>
    <t>AL400F00041265</t>
  </si>
  <si>
    <t>07-08-2014</t>
  </si>
  <si>
    <t>GD622CS</t>
  </si>
  <si>
    <t>Hyundai i30</t>
  </si>
  <si>
    <t>TMADB51CABJ204993</t>
  </si>
  <si>
    <t>14-09-2014</t>
  </si>
  <si>
    <t>15.09.2011</t>
  </si>
  <si>
    <t>LIEBHERR</t>
  </si>
  <si>
    <t>Spycharka gąsienicowa</t>
  </si>
  <si>
    <t>VAUZ0755VZT012220</t>
  </si>
  <si>
    <t>27-10-2014</t>
  </si>
  <si>
    <t>GD895G</t>
  </si>
  <si>
    <t>DEUTZ-FAHR Agrotron K 420</t>
  </si>
  <si>
    <t>ZKDL3904W0TD11437</t>
  </si>
  <si>
    <t>GD3683X</t>
  </si>
  <si>
    <t>PRONAR T672/1</t>
  </si>
  <si>
    <t>SZB6721XXB1X03093</t>
  </si>
  <si>
    <t>GD3677X</t>
  </si>
  <si>
    <t>PRONAR T672/2</t>
  </si>
  <si>
    <t>SZB6721XXB1X03103</t>
  </si>
  <si>
    <t>HYSTER H2.5FT</t>
  </si>
  <si>
    <t>wózek widlowy spalinowy</t>
  </si>
  <si>
    <t>L177B34305J</t>
  </si>
  <si>
    <t>L177B34304J</t>
  </si>
  <si>
    <t>L177B34220J</t>
  </si>
  <si>
    <t>GD2074X</t>
  </si>
  <si>
    <t>MEPROZET PN-60/4</t>
  </si>
  <si>
    <t>Wóz ascenizacyjny (przyczepa)</t>
  </si>
  <si>
    <t>MEP110417007</t>
  </si>
  <si>
    <t>GD3675X</t>
  </si>
  <si>
    <t>MEP110424007</t>
  </si>
  <si>
    <t>HYSTER J.16XNT</t>
  </si>
  <si>
    <t>Wózek widlowy elektryczny</t>
  </si>
  <si>
    <t>K160B02900J</t>
  </si>
  <si>
    <t>03-11-2014</t>
  </si>
  <si>
    <t>GD461FT</t>
  </si>
  <si>
    <t>Suzuki SJ Santana</t>
  </si>
  <si>
    <t>VSESJS03VNT202220</t>
  </si>
  <si>
    <t>22-01-2015</t>
  </si>
  <si>
    <t>GD6470X</t>
  </si>
  <si>
    <t>PRONAR</t>
  </si>
  <si>
    <t>przyczepa ciężarowo-rolnicza - posypywarka</t>
  </si>
  <si>
    <t>SZB1300XXE3X00316</t>
  </si>
  <si>
    <t>19-01-2015</t>
  </si>
  <si>
    <t>05.03.2015</t>
  </si>
  <si>
    <t xml:space="preserve">AC OC NNW ASS </t>
  </si>
  <si>
    <t>03-10-2014</t>
  </si>
  <si>
    <t>24-05-2014</t>
  </si>
  <si>
    <t>Załącznik nr  8 do III części Opisu Przedmiotu Zamówienia</t>
  </si>
  <si>
    <t xml:space="preserve">ZADANIE  NR 3 - UBEZPIECZENIA KOMUNIKACYJNE </t>
  </si>
  <si>
    <t xml:space="preserve">Załącznik nr 8 do OPZ </t>
  </si>
  <si>
    <t xml:space="preserve">Zadanie nr 3 - Ubezpieczenia komunikacyjne </t>
  </si>
  <si>
    <t>W09MZA21813W71282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</si>
</sst>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€&quot;\ * #,##0.00_-;\-&quot;€&quot;\ * #,##0.00_-;_-&quot;€&quot;\ * &quot;-&quot;??_-;_-@_-"/>
    <numFmt numFmtId="165" formatCode="#,##0\ &quot;zł&quot;"/>
    <numFmt numFmtId="166" formatCode="#,##0.00\ _z_ł"/>
    <numFmt numFmtId="167" formatCode="d/mm/yyyy"/>
    <numFmt numFmtId="168" formatCode="#,##0.00&quot; zł&quot;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b/>
      <sz val="20"/>
      <name val="Arial CE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8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7" fontId="4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4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166" fontId="4" fillId="34" borderId="13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7" fontId="4" fillId="34" borderId="14" xfId="0" applyNumberFormat="1" applyFont="1" applyFill="1" applyBorder="1" applyAlignment="1">
      <alignment horizontal="center" vertical="center" wrapText="1"/>
    </xf>
    <xf numFmtId="166" fontId="4" fillId="34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165" fontId="5" fillId="38" borderId="12" xfId="59" applyNumberFormat="1" applyFont="1" applyFill="1" applyBorder="1" applyAlignment="1" applyProtection="1">
      <alignment horizontal="center" vertical="center" wrapText="1"/>
      <protection/>
    </xf>
    <xf numFmtId="164" fontId="5" fillId="37" borderId="16" xfId="59" applyFont="1" applyFill="1" applyBorder="1" applyAlignment="1" applyProtection="1">
      <alignment horizontal="center" vertical="center" wrapText="1"/>
      <protection/>
    </xf>
    <xf numFmtId="167" fontId="5" fillId="37" borderId="10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38" borderId="12" xfId="0" applyNumberFormat="1" applyFont="1" applyFill="1" applyBorder="1" applyAlignment="1">
      <alignment horizontal="center" vertical="center" wrapText="1"/>
    </xf>
    <xf numFmtId="166" fontId="5" fillId="37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66" fontId="5" fillId="37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66" fontId="5" fillId="37" borderId="18" xfId="0" applyNumberFormat="1" applyFont="1" applyFill="1" applyBorder="1" applyAlignment="1">
      <alignment horizontal="center" vertical="center" wrapText="1"/>
    </xf>
    <xf numFmtId="167" fontId="5" fillId="37" borderId="1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7" fontId="5" fillId="37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65" fontId="5" fillId="38" borderId="21" xfId="0" applyNumberFormat="1" applyFont="1" applyFill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165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12" xfId="59" applyNumberFormat="1" applyFont="1" applyFill="1" applyBorder="1" applyAlignment="1" applyProtection="1">
      <alignment horizontal="center" vertical="center" wrapText="1"/>
      <protection/>
    </xf>
    <xf numFmtId="164" fontId="5" fillId="0" borderId="23" xfId="59" applyFont="1" applyFill="1" applyBorder="1" applyAlignment="1" applyProtection="1">
      <alignment horizontal="center" vertical="center" wrapText="1"/>
      <protection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64" fontId="5" fillId="0" borderId="13" xfId="59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40" borderId="12" xfId="59" applyNumberFormat="1" applyFont="1" applyFill="1" applyBorder="1" applyAlignment="1" applyProtection="1">
      <alignment horizontal="center" vertical="center" wrapText="1"/>
      <protection/>
    </xf>
    <xf numFmtId="165" fontId="5" fillId="4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4" fillId="40" borderId="10" xfId="0" applyNumberFormat="1" applyFont="1" applyFill="1" applyBorder="1" applyAlignment="1">
      <alignment horizontal="center" vertical="center" wrapText="1"/>
    </xf>
    <xf numFmtId="0" fontId="5" fillId="40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/>
    </xf>
    <xf numFmtId="0" fontId="4" fillId="41" borderId="12" xfId="0" applyFont="1" applyFill="1" applyBorder="1" applyAlignment="1">
      <alignment horizontal="center" vertical="center" wrapText="1"/>
    </xf>
    <xf numFmtId="0" fontId="5" fillId="42" borderId="0" xfId="0" applyFont="1" applyFill="1" applyAlignment="1">
      <alignment horizontal="center"/>
    </xf>
    <xf numFmtId="0" fontId="48" fillId="42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40" borderId="1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0" fillId="39" borderId="12" xfId="0" applyFont="1" applyFill="1" applyBorder="1" applyAlignment="1">
      <alignment horizontal="center" vertical="center" wrapText="1"/>
    </xf>
    <xf numFmtId="0" fontId="5" fillId="40" borderId="12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/>
    </xf>
    <xf numFmtId="168" fontId="5" fillId="39" borderId="12" xfId="0" applyNumberFormat="1" applyFont="1" applyFill="1" applyBorder="1" applyAlignment="1">
      <alignment horizontal="center" vertical="center" wrapText="1"/>
    </xf>
    <xf numFmtId="49" fontId="5" fillId="39" borderId="12" xfId="0" applyNumberFormat="1" applyFont="1" applyFill="1" applyBorder="1" applyAlignment="1">
      <alignment horizontal="center" vertical="center" wrapText="1"/>
    </xf>
    <xf numFmtId="167" fontId="5" fillId="39" borderId="12" xfId="0" applyNumberFormat="1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9" fillId="0" borderId="0" xfId="0" applyNumberFormat="1" applyFont="1" applyAlignment="1">
      <alignment horizontal="center"/>
    </xf>
    <xf numFmtId="3" fontId="5" fillId="37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39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48" fillId="0" borderId="0" xfId="0" applyNumberFormat="1" applyFont="1" applyAlignment="1">
      <alignment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14" fillId="0" borderId="10" xfId="44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4" fillId="43" borderId="10" xfId="0" applyFont="1" applyFill="1" applyBorder="1" applyAlignment="1">
      <alignment horizontal="center" vertical="center" wrapText="1"/>
    </xf>
    <xf numFmtId="3" fontId="4" fillId="43" borderId="10" xfId="0" applyNumberFormat="1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69"/>
  <sheetViews>
    <sheetView tabSelected="1" zoomScale="70" zoomScaleNormal="70" zoomScalePageLayoutView="0" workbookViewId="0" topLeftCell="A1">
      <selection activeCell="I17" sqref="I17"/>
    </sheetView>
  </sheetViews>
  <sheetFormatPr defaultColWidth="17.8984375" defaultRowHeight="14.25"/>
  <cols>
    <col min="1" max="1" width="5.59765625" style="75" customWidth="1"/>
    <col min="2" max="2" width="13.5" style="3" customWidth="1"/>
    <col min="3" max="3" width="25.59765625" style="3" customWidth="1"/>
    <col min="4" max="4" width="18.69921875" style="3" customWidth="1"/>
    <col min="5" max="5" width="11" style="3" customWidth="1"/>
    <col min="6" max="6" width="12.19921875" style="135" customWidth="1"/>
    <col min="7" max="7" width="11.69921875" style="135" customWidth="1"/>
    <col min="8" max="8" width="7.5" style="140" customWidth="1"/>
    <col min="9" max="9" width="39" style="3" customWidth="1"/>
    <col min="10" max="10" width="10.69921875" style="95" customWidth="1"/>
    <col min="11" max="11" width="14.3984375" style="76" customWidth="1"/>
    <col min="12" max="12" width="10.69921875" style="3" customWidth="1"/>
    <col min="13" max="13" width="16.3984375" style="3" customWidth="1"/>
    <col min="14" max="14" width="16" style="107" customWidth="1"/>
    <col min="15" max="15" width="16" style="77" customWidth="1"/>
    <col min="16" max="16" width="30.69921875" style="3" customWidth="1"/>
    <col min="17" max="17" width="17.8984375" style="17" customWidth="1"/>
    <col min="18" max="252" width="17.8984375" style="3" customWidth="1"/>
    <col min="253" max="253" width="5.59765625" style="3" customWidth="1"/>
    <col min="254" max="254" width="13.5" style="3" customWidth="1"/>
    <col min="255" max="255" width="25.59765625" style="3" customWidth="1"/>
    <col min="256" max="16384" width="0" style="3" hidden="1" customWidth="1"/>
  </cols>
  <sheetData>
    <row r="1" spans="1:256" s="113" customFormat="1" ht="21" customHeight="1">
      <c r="A1" s="111" t="s">
        <v>228</v>
      </c>
      <c r="B1" s="112"/>
      <c r="C1" s="112"/>
      <c r="D1" s="111"/>
      <c r="E1" s="111"/>
      <c r="F1" s="126"/>
      <c r="G1" s="126"/>
      <c r="H1" s="136"/>
      <c r="I1" s="111"/>
      <c r="J1" s="111"/>
      <c r="K1" s="112"/>
      <c r="L1" s="112"/>
      <c r="M1" s="111"/>
      <c r="N1" s="111"/>
      <c r="O1" s="112"/>
      <c r="P1" s="112"/>
      <c r="Q1" s="111"/>
      <c r="R1" s="111"/>
      <c r="S1" s="112"/>
      <c r="T1" s="112"/>
      <c r="U1" s="111"/>
      <c r="V1" s="111" t="s">
        <v>226</v>
      </c>
      <c r="W1" s="112"/>
      <c r="X1" s="112"/>
      <c r="Y1" s="111"/>
      <c r="Z1" s="111" t="s">
        <v>226</v>
      </c>
      <c r="AA1" s="112"/>
      <c r="AB1" s="112"/>
      <c r="AC1" s="111"/>
      <c r="AD1" s="111" t="s">
        <v>226</v>
      </c>
      <c r="AE1" s="112"/>
      <c r="AF1" s="112"/>
      <c r="AG1" s="111"/>
      <c r="AH1" s="111" t="s">
        <v>226</v>
      </c>
      <c r="AI1" s="112"/>
      <c r="AJ1" s="112"/>
      <c r="AK1" s="111"/>
      <c r="AL1" s="111" t="s">
        <v>226</v>
      </c>
      <c r="AM1" s="112"/>
      <c r="AN1" s="112"/>
      <c r="AO1" s="111"/>
      <c r="AP1" s="111" t="s">
        <v>226</v>
      </c>
      <c r="AQ1" s="112"/>
      <c r="AR1" s="112"/>
      <c r="AS1" s="111"/>
      <c r="AT1" s="111" t="s">
        <v>226</v>
      </c>
      <c r="AU1" s="112"/>
      <c r="AV1" s="112"/>
      <c r="AW1" s="111"/>
      <c r="AX1" s="111" t="s">
        <v>226</v>
      </c>
      <c r="AY1" s="112"/>
      <c r="AZ1" s="112"/>
      <c r="BA1" s="111"/>
      <c r="BB1" s="111" t="s">
        <v>226</v>
      </c>
      <c r="BC1" s="112"/>
      <c r="BD1" s="112"/>
      <c r="BE1" s="111"/>
      <c r="BF1" s="111" t="s">
        <v>226</v>
      </c>
      <c r="BG1" s="112"/>
      <c r="BH1" s="112"/>
      <c r="BI1" s="111"/>
      <c r="BJ1" s="111" t="s">
        <v>226</v>
      </c>
      <c r="BK1" s="112"/>
      <c r="BL1" s="112"/>
      <c r="BM1" s="111"/>
      <c r="BN1" s="111" t="s">
        <v>226</v>
      </c>
      <c r="BO1" s="112"/>
      <c r="BP1" s="112"/>
      <c r="BQ1" s="111"/>
      <c r="BR1" s="111" t="s">
        <v>226</v>
      </c>
      <c r="BS1" s="112"/>
      <c r="BT1" s="112"/>
      <c r="BU1" s="111"/>
      <c r="BV1" s="111" t="s">
        <v>226</v>
      </c>
      <c r="BW1" s="112"/>
      <c r="BX1" s="112"/>
      <c r="BY1" s="111"/>
      <c r="BZ1" s="111" t="s">
        <v>226</v>
      </c>
      <c r="CA1" s="112"/>
      <c r="CB1" s="112"/>
      <c r="CC1" s="111"/>
      <c r="CD1" s="111" t="s">
        <v>226</v>
      </c>
      <c r="CE1" s="112"/>
      <c r="CF1" s="112"/>
      <c r="CG1" s="111"/>
      <c r="CH1" s="111" t="s">
        <v>226</v>
      </c>
      <c r="CI1" s="112"/>
      <c r="CJ1" s="112"/>
      <c r="CK1" s="111"/>
      <c r="CL1" s="111" t="s">
        <v>226</v>
      </c>
      <c r="CM1" s="112"/>
      <c r="CN1" s="112"/>
      <c r="CO1" s="111"/>
      <c r="CP1" s="111" t="s">
        <v>226</v>
      </c>
      <c r="CQ1" s="112"/>
      <c r="CR1" s="112"/>
      <c r="CS1" s="111"/>
      <c r="CT1" s="111" t="s">
        <v>226</v>
      </c>
      <c r="CU1" s="112"/>
      <c r="CV1" s="112"/>
      <c r="CW1" s="111"/>
      <c r="CX1" s="111" t="s">
        <v>226</v>
      </c>
      <c r="CY1" s="112"/>
      <c r="CZ1" s="112"/>
      <c r="DA1" s="111"/>
      <c r="DB1" s="111" t="s">
        <v>226</v>
      </c>
      <c r="DC1" s="112"/>
      <c r="DD1" s="112"/>
      <c r="DE1" s="111"/>
      <c r="DF1" s="111" t="s">
        <v>226</v>
      </c>
      <c r="DG1" s="112"/>
      <c r="DH1" s="112"/>
      <c r="DI1" s="111"/>
      <c r="DJ1" s="111" t="s">
        <v>226</v>
      </c>
      <c r="DK1" s="112"/>
      <c r="DL1" s="112"/>
      <c r="DM1" s="111"/>
      <c r="DN1" s="111" t="s">
        <v>226</v>
      </c>
      <c r="DO1" s="112"/>
      <c r="DP1" s="112"/>
      <c r="DQ1" s="111"/>
      <c r="DR1" s="111" t="s">
        <v>226</v>
      </c>
      <c r="DS1" s="112"/>
      <c r="DT1" s="112"/>
      <c r="DU1" s="111"/>
      <c r="DV1" s="111" t="s">
        <v>226</v>
      </c>
      <c r="DW1" s="112"/>
      <c r="DX1" s="112"/>
      <c r="DY1" s="111"/>
      <c r="DZ1" s="111" t="s">
        <v>226</v>
      </c>
      <c r="EA1" s="112"/>
      <c r="EB1" s="112"/>
      <c r="EC1" s="111"/>
      <c r="ED1" s="111" t="s">
        <v>226</v>
      </c>
      <c r="EE1" s="112"/>
      <c r="EF1" s="112"/>
      <c r="EG1" s="111"/>
      <c r="EH1" s="111" t="s">
        <v>226</v>
      </c>
      <c r="EI1" s="112"/>
      <c r="EJ1" s="112"/>
      <c r="EK1" s="111"/>
      <c r="EL1" s="111" t="s">
        <v>226</v>
      </c>
      <c r="EM1" s="112"/>
      <c r="EN1" s="112"/>
      <c r="EO1" s="111"/>
      <c r="EP1" s="111" t="s">
        <v>226</v>
      </c>
      <c r="EQ1" s="112"/>
      <c r="ER1" s="112"/>
      <c r="ES1" s="111"/>
      <c r="ET1" s="111" t="s">
        <v>226</v>
      </c>
      <c r="EU1" s="112"/>
      <c r="EV1" s="112"/>
      <c r="EW1" s="111"/>
      <c r="EX1" s="111" t="s">
        <v>226</v>
      </c>
      <c r="EY1" s="112"/>
      <c r="EZ1" s="112"/>
      <c r="FA1" s="111"/>
      <c r="FB1" s="111" t="s">
        <v>226</v>
      </c>
      <c r="FC1" s="112"/>
      <c r="FD1" s="112"/>
      <c r="FE1" s="111"/>
      <c r="FF1" s="111" t="s">
        <v>226</v>
      </c>
      <c r="FG1" s="112"/>
      <c r="FH1" s="112"/>
      <c r="FI1" s="111"/>
      <c r="FJ1" s="111" t="s">
        <v>226</v>
      </c>
      <c r="FK1" s="112"/>
      <c r="FL1" s="112"/>
      <c r="FM1" s="111"/>
      <c r="FN1" s="111" t="s">
        <v>226</v>
      </c>
      <c r="FO1" s="112"/>
      <c r="FP1" s="112"/>
      <c r="FQ1" s="111"/>
      <c r="FR1" s="111" t="s">
        <v>226</v>
      </c>
      <c r="FS1" s="112"/>
      <c r="FT1" s="112"/>
      <c r="FU1" s="111"/>
      <c r="FV1" s="111" t="s">
        <v>226</v>
      </c>
      <c r="FW1" s="112"/>
      <c r="FX1" s="112"/>
      <c r="FY1" s="111"/>
      <c r="FZ1" s="111" t="s">
        <v>226</v>
      </c>
      <c r="GA1" s="112"/>
      <c r="GB1" s="112"/>
      <c r="GC1" s="111"/>
      <c r="GD1" s="111" t="s">
        <v>226</v>
      </c>
      <c r="GE1" s="112"/>
      <c r="GF1" s="112"/>
      <c r="GG1" s="111"/>
      <c r="GH1" s="111" t="s">
        <v>226</v>
      </c>
      <c r="GI1" s="112"/>
      <c r="GJ1" s="112"/>
      <c r="GK1" s="111"/>
      <c r="GL1" s="111" t="s">
        <v>226</v>
      </c>
      <c r="GM1" s="112"/>
      <c r="GN1" s="112"/>
      <c r="GO1" s="111"/>
      <c r="GP1" s="111" t="s">
        <v>226</v>
      </c>
      <c r="GQ1" s="112"/>
      <c r="GR1" s="112"/>
      <c r="GS1" s="111"/>
      <c r="GT1" s="111" t="s">
        <v>226</v>
      </c>
      <c r="GU1" s="112"/>
      <c r="GV1" s="112"/>
      <c r="GW1" s="111"/>
      <c r="GX1" s="111" t="s">
        <v>226</v>
      </c>
      <c r="GY1" s="112"/>
      <c r="GZ1" s="112"/>
      <c r="HA1" s="111"/>
      <c r="HB1" s="111" t="s">
        <v>226</v>
      </c>
      <c r="HC1" s="112"/>
      <c r="HD1" s="112"/>
      <c r="HE1" s="111"/>
      <c r="HF1" s="111" t="s">
        <v>226</v>
      </c>
      <c r="HG1" s="112"/>
      <c r="HH1" s="112"/>
      <c r="HI1" s="111"/>
      <c r="HJ1" s="111" t="s">
        <v>226</v>
      </c>
      <c r="HK1" s="112"/>
      <c r="HL1" s="112"/>
      <c r="HM1" s="111"/>
      <c r="HN1" s="111" t="s">
        <v>226</v>
      </c>
      <c r="HO1" s="112"/>
      <c r="HP1" s="112"/>
      <c r="HQ1" s="111"/>
      <c r="HR1" s="111" t="s">
        <v>226</v>
      </c>
      <c r="HS1" s="112"/>
      <c r="HT1" s="112"/>
      <c r="HU1" s="111"/>
      <c r="HV1" s="111" t="s">
        <v>226</v>
      </c>
      <c r="HW1" s="112"/>
      <c r="HX1" s="112"/>
      <c r="HY1" s="111"/>
      <c r="HZ1" s="111" t="s">
        <v>226</v>
      </c>
      <c r="IA1" s="112"/>
      <c r="IB1" s="112"/>
      <c r="IC1" s="111"/>
      <c r="ID1" s="111" t="s">
        <v>226</v>
      </c>
      <c r="IE1" s="112"/>
      <c r="IF1" s="112"/>
      <c r="IG1" s="111"/>
      <c r="IH1" s="111" t="s">
        <v>226</v>
      </c>
      <c r="II1" s="112"/>
      <c r="IJ1" s="112"/>
      <c r="IK1" s="111"/>
      <c r="IL1" s="111" t="s">
        <v>226</v>
      </c>
      <c r="IM1" s="112"/>
      <c r="IN1" s="112"/>
      <c r="IO1" s="111"/>
      <c r="IP1" s="111" t="s">
        <v>226</v>
      </c>
      <c r="IQ1" s="112"/>
      <c r="IR1" s="112"/>
      <c r="IS1" s="111"/>
      <c r="IT1" s="111" t="s">
        <v>226</v>
      </c>
      <c r="IU1" s="112"/>
      <c r="IV1" s="112"/>
    </row>
    <row r="2" spans="1:256" s="113" customFormat="1" ht="21" customHeight="1">
      <c r="A2" s="111" t="s">
        <v>229</v>
      </c>
      <c r="B2" s="112"/>
      <c r="C2" s="112"/>
      <c r="D2" s="111"/>
      <c r="E2" s="111"/>
      <c r="F2" s="126"/>
      <c r="G2" s="126"/>
      <c r="H2" s="136"/>
      <c r="I2" s="111"/>
      <c r="J2" s="111"/>
      <c r="K2" s="112"/>
      <c r="L2" s="112"/>
      <c r="M2" s="111"/>
      <c r="N2" s="111"/>
      <c r="O2" s="112"/>
      <c r="P2" s="112"/>
      <c r="Q2" s="111"/>
      <c r="R2" s="111"/>
      <c r="S2" s="112"/>
      <c r="T2" s="112"/>
      <c r="U2" s="111"/>
      <c r="V2" s="111"/>
      <c r="W2" s="112"/>
      <c r="X2" s="112"/>
      <c r="Y2" s="111"/>
      <c r="Z2" s="111"/>
      <c r="AA2" s="112"/>
      <c r="AB2" s="112"/>
      <c r="AC2" s="111"/>
      <c r="AD2" s="111"/>
      <c r="AE2" s="112"/>
      <c r="AF2" s="112"/>
      <c r="AG2" s="111"/>
      <c r="AH2" s="111"/>
      <c r="AI2" s="112"/>
      <c r="AJ2" s="112"/>
      <c r="AK2" s="111"/>
      <c r="AL2" s="111"/>
      <c r="AM2" s="112"/>
      <c r="AN2" s="112"/>
      <c r="AO2" s="111"/>
      <c r="AP2" s="111"/>
      <c r="AQ2" s="112"/>
      <c r="AR2" s="112"/>
      <c r="AS2" s="111"/>
      <c r="AT2" s="111"/>
      <c r="AU2" s="112"/>
      <c r="AV2" s="112"/>
      <c r="AW2" s="111"/>
      <c r="AX2" s="111"/>
      <c r="AY2" s="112"/>
      <c r="AZ2" s="112"/>
      <c r="BA2" s="111"/>
      <c r="BB2" s="111"/>
      <c r="BC2" s="112"/>
      <c r="BD2" s="112"/>
      <c r="BE2" s="111"/>
      <c r="BF2" s="111"/>
      <c r="BG2" s="112"/>
      <c r="BH2" s="112"/>
      <c r="BI2" s="111"/>
      <c r="BJ2" s="111"/>
      <c r="BK2" s="112"/>
      <c r="BL2" s="112"/>
      <c r="BM2" s="111"/>
      <c r="BN2" s="111"/>
      <c r="BO2" s="112"/>
      <c r="BP2" s="112"/>
      <c r="BQ2" s="111"/>
      <c r="BR2" s="111"/>
      <c r="BS2" s="112"/>
      <c r="BT2" s="112"/>
      <c r="BU2" s="111"/>
      <c r="BV2" s="111"/>
      <c r="BW2" s="112"/>
      <c r="BX2" s="112"/>
      <c r="BY2" s="111"/>
      <c r="BZ2" s="111"/>
      <c r="CA2" s="112"/>
      <c r="CB2" s="112"/>
      <c r="CC2" s="111"/>
      <c r="CD2" s="111"/>
      <c r="CE2" s="112"/>
      <c r="CF2" s="112"/>
      <c r="CG2" s="111"/>
      <c r="CH2" s="111"/>
      <c r="CI2" s="112"/>
      <c r="CJ2" s="112"/>
      <c r="CK2" s="111"/>
      <c r="CL2" s="111"/>
      <c r="CM2" s="112"/>
      <c r="CN2" s="112"/>
      <c r="CO2" s="111"/>
      <c r="CP2" s="111"/>
      <c r="CQ2" s="112"/>
      <c r="CR2" s="112"/>
      <c r="CS2" s="111"/>
      <c r="CT2" s="111"/>
      <c r="CU2" s="112"/>
      <c r="CV2" s="112"/>
      <c r="CW2" s="111"/>
      <c r="CX2" s="111"/>
      <c r="CY2" s="112"/>
      <c r="CZ2" s="112"/>
      <c r="DA2" s="111"/>
      <c r="DB2" s="111"/>
      <c r="DC2" s="112"/>
      <c r="DD2" s="112"/>
      <c r="DE2" s="111"/>
      <c r="DF2" s="111"/>
      <c r="DG2" s="112"/>
      <c r="DH2" s="112"/>
      <c r="DI2" s="111"/>
      <c r="DJ2" s="111"/>
      <c r="DK2" s="112"/>
      <c r="DL2" s="112"/>
      <c r="DM2" s="111"/>
      <c r="DN2" s="111"/>
      <c r="DO2" s="112"/>
      <c r="DP2" s="112"/>
      <c r="DQ2" s="111"/>
      <c r="DR2" s="111"/>
      <c r="DS2" s="112"/>
      <c r="DT2" s="112"/>
      <c r="DU2" s="111"/>
      <c r="DV2" s="111"/>
      <c r="DW2" s="112"/>
      <c r="DX2" s="112"/>
      <c r="DY2" s="111"/>
      <c r="DZ2" s="111"/>
      <c r="EA2" s="112"/>
      <c r="EB2" s="112"/>
      <c r="EC2" s="111"/>
      <c r="ED2" s="111"/>
      <c r="EE2" s="112"/>
      <c r="EF2" s="112"/>
      <c r="EG2" s="111"/>
      <c r="EH2" s="111"/>
      <c r="EI2" s="112"/>
      <c r="EJ2" s="112"/>
      <c r="EK2" s="111"/>
      <c r="EL2" s="111"/>
      <c r="EM2" s="112"/>
      <c r="EN2" s="112"/>
      <c r="EO2" s="111"/>
      <c r="EP2" s="111"/>
      <c r="EQ2" s="112"/>
      <c r="ER2" s="112"/>
      <c r="ES2" s="111"/>
      <c r="ET2" s="111"/>
      <c r="EU2" s="112"/>
      <c r="EV2" s="112"/>
      <c r="EW2" s="111"/>
      <c r="EX2" s="111"/>
      <c r="EY2" s="112"/>
      <c r="EZ2" s="112"/>
      <c r="FA2" s="111"/>
      <c r="FB2" s="111"/>
      <c r="FC2" s="112"/>
      <c r="FD2" s="112"/>
      <c r="FE2" s="111"/>
      <c r="FF2" s="111"/>
      <c r="FG2" s="112"/>
      <c r="FH2" s="112"/>
      <c r="FI2" s="111"/>
      <c r="FJ2" s="111"/>
      <c r="FK2" s="112"/>
      <c r="FL2" s="112"/>
      <c r="FM2" s="111"/>
      <c r="FN2" s="111"/>
      <c r="FO2" s="112"/>
      <c r="FP2" s="112"/>
      <c r="FQ2" s="111"/>
      <c r="FR2" s="111"/>
      <c r="FS2" s="112"/>
      <c r="FT2" s="112"/>
      <c r="FU2" s="111"/>
      <c r="FV2" s="111"/>
      <c r="FW2" s="112"/>
      <c r="FX2" s="112"/>
      <c r="FY2" s="111"/>
      <c r="FZ2" s="111"/>
      <c r="GA2" s="112"/>
      <c r="GB2" s="112"/>
      <c r="GC2" s="111"/>
      <c r="GD2" s="111"/>
      <c r="GE2" s="112"/>
      <c r="GF2" s="112"/>
      <c r="GG2" s="111"/>
      <c r="GH2" s="111"/>
      <c r="GI2" s="112"/>
      <c r="GJ2" s="112"/>
      <c r="GK2" s="111"/>
      <c r="GL2" s="111"/>
      <c r="GM2" s="112"/>
      <c r="GN2" s="112"/>
      <c r="GO2" s="111"/>
      <c r="GP2" s="111"/>
      <c r="GQ2" s="112"/>
      <c r="GR2" s="112"/>
      <c r="GS2" s="111"/>
      <c r="GT2" s="111"/>
      <c r="GU2" s="112"/>
      <c r="GV2" s="112"/>
      <c r="GW2" s="111"/>
      <c r="GX2" s="111"/>
      <c r="GY2" s="112"/>
      <c r="GZ2" s="112"/>
      <c r="HA2" s="111"/>
      <c r="HB2" s="111"/>
      <c r="HC2" s="112"/>
      <c r="HD2" s="112"/>
      <c r="HE2" s="111"/>
      <c r="HF2" s="111"/>
      <c r="HG2" s="112"/>
      <c r="HH2" s="112"/>
      <c r="HI2" s="111"/>
      <c r="HJ2" s="111"/>
      <c r="HK2" s="112"/>
      <c r="HL2" s="112"/>
      <c r="HM2" s="111"/>
      <c r="HN2" s="111"/>
      <c r="HO2" s="112"/>
      <c r="HP2" s="112"/>
      <c r="HQ2" s="111"/>
      <c r="HR2" s="111"/>
      <c r="HS2" s="112"/>
      <c r="HT2" s="112"/>
      <c r="HU2" s="111"/>
      <c r="HV2" s="111"/>
      <c r="HW2" s="112"/>
      <c r="HX2" s="112"/>
      <c r="HY2" s="111"/>
      <c r="HZ2" s="111"/>
      <c r="IA2" s="112"/>
      <c r="IB2" s="112"/>
      <c r="IC2" s="111"/>
      <c r="ID2" s="111"/>
      <c r="IE2" s="112"/>
      <c r="IF2" s="112"/>
      <c r="IG2" s="111"/>
      <c r="IH2" s="111"/>
      <c r="II2" s="112"/>
      <c r="IJ2" s="112"/>
      <c r="IK2" s="111"/>
      <c r="IL2" s="111"/>
      <c r="IM2" s="112"/>
      <c r="IN2" s="112"/>
      <c r="IO2" s="111"/>
      <c r="IP2" s="111"/>
      <c r="IQ2" s="112"/>
      <c r="IR2" s="112"/>
      <c r="IS2" s="111"/>
      <c r="IT2" s="111"/>
      <c r="IU2" s="112"/>
      <c r="IV2" s="112"/>
    </row>
    <row r="3" spans="1:256" ht="14.25" customHeight="1">
      <c r="A3" s="143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10"/>
      <c r="R3" s="1"/>
      <c r="S3" s="2"/>
      <c r="T3" s="2"/>
      <c r="U3" s="1"/>
      <c r="V3" s="1" t="s">
        <v>227</v>
      </c>
      <c r="W3" s="2"/>
      <c r="X3" s="2"/>
      <c r="Y3" s="1"/>
      <c r="Z3" s="1" t="s">
        <v>227</v>
      </c>
      <c r="AA3" s="2"/>
      <c r="AB3" s="2"/>
      <c r="AC3" s="1"/>
      <c r="AD3" s="1" t="s">
        <v>227</v>
      </c>
      <c r="AE3" s="2"/>
      <c r="AF3" s="2"/>
      <c r="AG3" s="1"/>
      <c r="AH3" s="1" t="s">
        <v>227</v>
      </c>
      <c r="AI3" s="2"/>
      <c r="AJ3" s="2"/>
      <c r="AK3" s="1"/>
      <c r="AL3" s="1" t="s">
        <v>227</v>
      </c>
      <c r="AM3" s="2"/>
      <c r="AN3" s="2"/>
      <c r="AO3" s="1"/>
      <c r="AP3" s="1" t="s">
        <v>227</v>
      </c>
      <c r="AQ3" s="2"/>
      <c r="AR3" s="2"/>
      <c r="AS3" s="1"/>
      <c r="AT3" s="1" t="s">
        <v>227</v>
      </c>
      <c r="AU3" s="2"/>
      <c r="AV3" s="2"/>
      <c r="AW3" s="1"/>
      <c r="AX3" s="1" t="s">
        <v>227</v>
      </c>
      <c r="AY3" s="2"/>
      <c r="AZ3" s="2"/>
      <c r="BA3" s="1"/>
      <c r="BB3" s="1" t="s">
        <v>227</v>
      </c>
      <c r="BC3" s="2"/>
      <c r="BD3" s="2"/>
      <c r="BE3" s="1"/>
      <c r="BF3" s="1" t="s">
        <v>227</v>
      </c>
      <c r="BG3" s="2"/>
      <c r="BH3" s="2"/>
      <c r="BI3" s="1"/>
      <c r="BJ3" s="1" t="s">
        <v>227</v>
      </c>
      <c r="BK3" s="2"/>
      <c r="BL3" s="2"/>
      <c r="BM3" s="1"/>
      <c r="BN3" s="1" t="s">
        <v>227</v>
      </c>
      <c r="BO3" s="2"/>
      <c r="BP3" s="2"/>
      <c r="BQ3" s="1"/>
      <c r="BR3" s="1" t="s">
        <v>227</v>
      </c>
      <c r="BS3" s="2"/>
      <c r="BT3" s="2"/>
      <c r="BU3" s="1"/>
      <c r="BV3" s="1" t="s">
        <v>227</v>
      </c>
      <c r="BW3" s="2"/>
      <c r="BX3" s="2"/>
      <c r="BY3" s="1"/>
      <c r="BZ3" s="1" t="s">
        <v>227</v>
      </c>
      <c r="CA3" s="2"/>
      <c r="CB3" s="2"/>
      <c r="CC3" s="1"/>
      <c r="CD3" s="1" t="s">
        <v>227</v>
      </c>
      <c r="CE3" s="2"/>
      <c r="CF3" s="2"/>
      <c r="CG3" s="1"/>
      <c r="CH3" s="1" t="s">
        <v>227</v>
      </c>
      <c r="CI3" s="2"/>
      <c r="CJ3" s="2"/>
      <c r="CK3" s="1"/>
      <c r="CL3" s="1" t="s">
        <v>227</v>
      </c>
      <c r="CM3" s="2"/>
      <c r="CN3" s="2"/>
      <c r="CO3" s="1"/>
      <c r="CP3" s="1" t="s">
        <v>227</v>
      </c>
      <c r="CQ3" s="2"/>
      <c r="CR3" s="2"/>
      <c r="CS3" s="1"/>
      <c r="CT3" s="1" t="s">
        <v>227</v>
      </c>
      <c r="CU3" s="2"/>
      <c r="CV3" s="2"/>
      <c r="CW3" s="1"/>
      <c r="CX3" s="1" t="s">
        <v>227</v>
      </c>
      <c r="CY3" s="2"/>
      <c r="CZ3" s="2"/>
      <c r="DA3" s="1"/>
      <c r="DB3" s="1" t="s">
        <v>227</v>
      </c>
      <c r="DC3" s="2"/>
      <c r="DD3" s="2"/>
      <c r="DE3" s="1"/>
      <c r="DF3" s="1" t="s">
        <v>227</v>
      </c>
      <c r="DG3" s="2"/>
      <c r="DH3" s="2"/>
      <c r="DI3" s="1"/>
      <c r="DJ3" s="1" t="s">
        <v>227</v>
      </c>
      <c r="DK3" s="2"/>
      <c r="DL3" s="2"/>
      <c r="DM3" s="1"/>
      <c r="DN3" s="1" t="s">
        <v>227</v>
      </c>
      <c r="DO3" s="2"/>
      <c r="DP3" s="2"/>
      <c r="DQ3" s="1"/>
      <c r="DR3" s="1" t="s">
        <v>227</v>
      </c>
      <c r="DS3" s="2"/>
      <c r="DT3" s="2"/>
      <c r="DU3" s="1"/>
      <c r="DV3" s="1" t="s">
        <v>227</v>
      </c>
      <c r="DW3" s="2"/>
      <c r="DX3" s="2"/>
      <c r="DY3" s="1"/>
      <c r="DZ3" s="1" t="s">
        <v>227</v>
      </c>
      <c r="EA3" s="2"/>
      <c r="EB3" s="2"/>
      <c r="EC3" s="1"/>
      <c r="ED3" s="1" t="s">
        <v>227</v>
      </c>
      <c r="EE3" s="2"/>
      <c r="EF3" s="2"/>
      <c r="EG3" s="1"/>
      <c r="EH3" s="1" t="s">
        <v>227</v>
      </c>
      <c r="EI3" s="2"/>
      <c r="EJ3" s="2"/>
      <c r="EK3" s="1"/>
      <c r="EL3" s="1" t="s">
        <v>227</v>
      </c>
      <c r="EM3" s="2"/>
      <c r="EN3" s="2"/>
      <c r="EO3" s="1"/>
      <c r="EP3" s="1" t="s">
        <v>227</v>
      </c>
      <c r="EQ3" s="2"/>
      <c r="ER3" s="2"/>
      <c r="ES3" s="1"/>
      <c r="ET3" s="1" t="s">
        <v>227</v>
      </c>
      <c r="EU3" s="2"/>
      <c r="EV3" s="2"/>
      <c r="EW3" s="1"/>
      <c r="EX3" s="1" t="s">
        <v>227</v>
      </c>
      <c r="EY3" s="2"/>
      <c r="EZ3" s="2"/>
      <c r="FA3" s="1"/>
      <c r="FB3" s="1" t="s">
        <v>227</v>
      </c>
      <c r="FC3" s="2"/>
      <c r="FD3" s="2"/>
      <c r="FE3" s="1"/>
      <c r="FF3" s="1" t="s">
        <v>227</v>
      </c>
      <c r="FG3" s="2"/>
      <c r="FH3" s="2"/>
      <c r="FI3" s="1"/>
      <c r="FJ3" s="1" t="s">
        <v>227</v>
      </c>
      <c r="FK3" s="2"/>
      <c r="FL3" s="2"/>
      <c r="FM3" s="1"/>
      <c r="FN3" s="1" t="s">
        <v>227</v>
      </c>
      <c r="FO3" s="2"/>
      <c r="FP3" s="2"/>
      <c r="FQ3" s="1"/>
      <c r="FR3" s="1" t="s">
        <v>227</v>
      </c>
      <c r="FS3" s="2"/>
      <c r="FT3" s="2"/>
      <c r="FU3" s="1"/>
      <c r="FV3" s="1" t="s">
        <v>227</v>
      </c>
      <c r="FW3" s="2"/>
      <c r="FX3" s="2"/>
      <c r="FY3" s="1"/>
      <c r="FZ3" s="1" t="s">
        <v>227</v>
      </c>
      <c r="GA3" s="2"/>
      <c r="GB3" s="2"/>
      <c r="GC3" s="1"/>
      <c r="GD3" s="1" t="s">
        <v>227</v>
      </c>
      <c r="GE3" s="2"/>
      <c r="GF3" s="2"/>
      <c r="GG3" s="1"/>
      <c r="GH3" s="1" t="s">
        <v>227</v>
      </c>
      <c r="GI3" s="2"/>
      <c r="GJ3" s="2"/>
      <c r="GK3" s="1"/>
      <c r="GL3" s="1" t="s">
        <v>227</v>
      </c>
      <c r="GM3" s="2"/>
      <c r="GN3" s="2"/>
      <c r="GO3" s="1"/>
      <c r="GP3" s="1" t="s">
        <v>227</v>
      </c>
      <c r="GQ3" s="2"/>
      <c r="GR3" s="2"/>
      <c r="GS3" s="1"/>
      <c r="GT3" s="1" t="s">
        <v>227</v>
      </c>
      <c r="GU3" s="2"/>
      <c r="GV3" s="2"/>
      <c r="GW3" s="1"/>
      <c r="GX3" s="1" t="s">
        <v>227</v>
      </c>
      <c r="GY3" s="2"/>
      <c r="GZ3" s="2"/>
      <c r="HA3" s="1"/>
      <c r="HB3" s="1" t="s">
        <v>227</v>
      </c>
      <c r="HC3" s="2"/>
      <c r="HD3" s="2"/>
      <c r="HE3" s="1"/>
      <c r="HF3" s="1" t="s">
        <v>227</v>
      </c>
      <c r="HG3" s="2"/>
      <c r="HH3" s="2"/>
      <c r="HI3" s="1"/>
      <c r="HJ3" s="1" t="s">
        <v>227</v>
      </c>
      <c r="HK3" s="2"/>
      <c r="HL3" s="2"/>
      <c r="HM3" s="1"/>
      <c r="HN3" s="1" t="s">
        <v>227</v>
      </c>
      <c r="HO3" s="2"/>
      <c r="HP3" s="2"/>
      <c r="HQ3" s="1"/>
      <c r="HR3" s="1" t="s">
        <v>227</v>
      </c>
      <c r="HS3" s="2"/>
      <c r="HT3" s="2"/>
      <c r="HU3" s="1"/>
      <c r="HV3" s="1" t="s">
        <v>227</v>
      </c>
      <c r="HW3" s="2"/>
      <c r="HX3" s="2"/>
      <c r="HY3" s="1"/>
      <c r="HZ3" s="1" t="s">
        <v>227</v>
      </c>
      <c r="IA3" s="2"/>
      <c r="IB3" s="2"/>
      <c r="IC3" s="1"/>
      <c r="ID3" s="1" t="s">
        <v>227</v>
      </c>
      <c r="IE3" s="2"/>
      <c r="IF3" s="2"/>
      <c r="IG3" s="1"/>
      <c r="IH3" s="1" t="s">
        <v>227</v>
      </c>
      <c r="II3" s="2"/>
      <c r="IJ3" s="2"/>
      <c r="IK3" s="1"/>
      <c r="IL3" s="1" t="s">
        <v>227</v>
      </c>
      <c r="IM3" s="2"/>
      <c r="IN3" s="2"/>
      <c r="IO3" s="1"/>
      <c r="IP3" s="1" t="s">
        <v>227</v>
      </c>
      <c r="IQ3" s="2"/>
      <c r="IR3" s="2"/>
      <c r="IS3" s="1"/>
      <c r="IT3" s="1" t="s">
        <v>227</v>
      </c>
      <c r="IU3" s="2"/>
      <c r="IV3" s="2"/>
    </row>
    <row r="4" spans="1:17" ht="23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09"/>
    </row>
    <row r="5" spans="1:17" ht="23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09"/>
    </row>
    <row r="6" spans="1:17" s="24" customFormat="1" ht="46.5" customHeight="1">
      <c r="A6" s="18" t="s">
        <v>0</v>
      </c>
      <c r="B6" s="18" t="s">
        <v>40</v>
      </c>
      <c r="C6" s="18" t="s">
        <v>41</v>
      </c>
      <c r="D6" s="141" t="s">
        <v>42</v>
      </c>
      <c r="E6" s="141" t="s">
        <v>37</v>
      </c>
      <c r="F6" s="142" t="s">
        <v>43</v>
      </c>
      <c r="G6" s="142" t="s">
        <v>44</v>
      </c>
      <c r="H6" s="137" t="s">
        <v>45</v>
      </c>
      <c r="I6" s="18" t="s">
        <v>46</v>
      </c>
      <c r="J6" s="96" t="s">
        <v>47</v>
      </c>
      <c r="K6" s="19" t="s">
        <v>48</v>
      </c>
      <c r="L6" s="20" t="s">
        <v>49</v>
      </c>
      <c r="M6" s="21" t="s">
        <v>50</v>
      </c>
      <c r="N6" s="98" t="s">
        <v>51</v>
      </c>
      <c r="O6" s="22" t="s">
        <v>52</v>
      </c>
      <c r="P6" s="23" t="s">
        <v>53</v>
      </c>
      <c r="Q6" s="108" t="s">
        <v>54</v>
      </c>
    </row>
    <row r="7" spans="1:17" s="35" customFormat="1" ht="38.25" customHeight="1">
      <c r="A7" s="25">
        <v>1</v>
      </c>
      <c r="B7" s="26" t="s">
        <v>55</v>
      </c>
      <c r="C7" s="27" t="s">
        <v>56</v>
      </c>
      <c r="D7" s="28" t="s">
        <v>57</v>
      </c>
      <c r="E7" s="28">
        <v>1995</v>
      </c>
      <c r="F7" s="127" t="s">
        <v>58</v>
      </c>
      <c r="G7" s="127">
        <v>2500</v>
      </c>
      <c r="H7" s="138">
        <v>0</v>
      </c>
      <c r="I7" s="29">
        <v>4476</v>
      </c>
      <c r="J7" s="92" t="s">
        <v>58</v>
      </c>
      <c r="K7" s="30" t="s">
        <v>58</v>
      </c>
      <c r="L7" s="31" t="s">
        <v>58</v>
      </c>
      <c r="M7" s="29" t="s">
        <v>38</v>
      </c>
      <c r="N7" s="99" t="s">
        <v>59</v>
      </c>
      <c r="O7" s="32" t="s">
        <v>58</v>
      </c>
      <c r="P7" s="33"/>
      <c r="Q7" s="34"/>
    </row>
    <row r="8" spans="1:17" s="35" customFormat="1" ht="46.5" customHeight="1">
      <c r="A8" s="25">
        <v>2</v>
      </c>
      <c r="B8" s="26" t="s">
        <v>60</v>
      </c>
      <c r="C8" s="25" t="s">
        <v>61</v>
      </c>
      <c r="D8" s="25" t="s">
        <v>62</v>
      </c>
      <c r="E8" s="25">
        <v>2008</v>
      </c>
      <c r="F8" s="128">
        <v>2488</v>
      </c>
      <c r="G8" s="128" t="s">
        <v>58</v>
      </c>
      <c r="H8" s="138">
        <v>5</v>
      </c>
      <c r="I8" s="38" t="s">
        <v>63</v>
      </c>
      <c r="J8" s="78">
        <v>102250</v>
      </c>
      <c r="K8" s="79">
        <v>42800</v>
      </c>
      <c r="L8" s="80" t="s">
        <v>64</v>
      </c>
      <c r="M8" s="38" t="s">
        <v>223</v>
      </c>
      <c r="N8" s="100" t="s">
        <v>65</v>
      </c>
      <c r="O8" s="81" t="s">
        <v>66</v>
      </c>
      <c r="P8" s="82" t="s">
        <v>67</v>
      </c>
      <c r="Q8" s="34" t="s">
        <v>68</v>
      </c>
    </row>
    <row r="9" spans="1:17" s="35" customFormat="1" ht="39" customHeight="1">
      <c r="A9" s="25">
        <v>3</v>
      </c>
      <c r="B9" s="26" t="s">
        <v>69</v>
      </c>
      <c r="C9" s="27" t="s">
        <v>70</v>
      </c>
      <c r="D9" s="28" t="s">
        <v>57</v>
      </c>
      <c r="E9" s="28">
        <v>2003</v>
      </c>
      <c r="F9" s="127" t="s">
        <v>58</v>
      </c>
      <c r="G9" s="127">
        <v>1500</v>
      </c>
      <c r="H9" s="138">
        <v>0</v>
      </c>
      <c r="I9" s="29" t="s">
        <v>71</v>
      </c>
      <c r="J9" s="93" t="s">
        <v>58</v>
      </c>
      <c r="K9" s="36" t="s">
        <v>58</v>
      </c>
      <c r="L9" s="37" t="s">
        <v>58</v>
      </c>
      <c r="M9" s="29" t="s">
        <v>38</v>
      </c>
      <c r="N9" s="99" t="s">
        <v>72</v>
      </c>
      <c r="O9" s="32" t="s">
        <v>58</v>
      </c>
      <c r="P9" s="33"/>
      <c r="Q9" s="34"/>
    </row>
    <row r="10" spans="1:17" s="35" customFormat="1" ht="42" customHeight="1">
      <c r="A10" s="25">
        <v>4</v>
      </c>
      <c r="B10" s="26" t="s">
        <v>73</v>
      </c>
      <c r="C10" s="27" t="s">
        <v>74</v>
      </c>
      <c r="D10" s="28" t="s">
        <v>62</v>
      </c>
      <c r="E10" s="28">
        <v>2007</v>
      </c>
      <c r="F10" s="127">
        <v>4249</v>
      </c>
      <c r="G10" s="127">
        <v>5690</v>
      </c>
      <c r="H10" s="138">
        <v>2</v>
      </c>
      <c r="I10" s="29" t="s">
        <v>75</v>
      </c>
      <c r="J10" s="93" t="s">
        <v>58</v>
      </c>
      <c r="K10" s="30" t="s">
        <v>58</v>
      </c>
      <c r="L10" s="37" t="s">
        <v>58</v>
      </c>
      <c r="M10" s="38" t="s">
        <v>76</v>
      </c>
      <c r="N10" s="101" t="s">
        <v>224</v>
      </c>
      <c r="O10" s="32" t="s">
        <v>58</v>
      </c>
      <c r="P10" s="33" t="s">
        <v>67</v>
      </c>
      <c r="Q10" s="34"/>
    </row>
    <row r="11" spans="1:17" s="35" customFormat="1" ht="46.5" customHeight="1">
      <c r="A11" s="25">
        <v>5</v>
      </c>
      <c r="B11" s="26" t="s">
        <v>77</v>
      </c>
      <c r="C11" s="27" t="s">
        <v>78</v>
      </c>
      <c r="D11" s="28" t="s">
        <v>79</v>
      </c>
      <c r="E11" s="28">
        <v>2006</v>
      </c>
      <c r="F11" s="127">
        <v>4750</v>
      </c>
      <c r="G11" s="127" t="s">
        <v>58</v>
      </c>
      <c r="H11" s="138">
        <v>1</v>
      </c>
      <c r="I11" s="29" t="s">
        <v>80</v>
      </c>
      <c r="J11" s="93" t="s">
        <v>58</v>
      </c>
      <c r="K11" s="30" t="s">
        <v>58</v>
      </c>
      <c r="L11" s="37" t="s">
        <v>58</v>
      </c>
      <c r="M11" s="38" t="s">
        <v>81</v>
      </c>
      <c r="N11" s="101" t="s">
        <v>82</v>
      </c>
      <c r="O11" s="32" t="s">
        <v>58</v>
      </c>
      <c r="P11" s="33"/>
      <c r="Q11" s="34"/>
    </row>
    <row r="12" spans="1:17" s="35" customFormat="1" ht="42.75" customHeight="1">
      <c r="A12" s="25">
        <v>6</v>
      </c>
      <c r="B12" s="26" t="s">
        <v>83</v>
      </c>
      <c r="C12" s="27" t="s">
        <v>74</v>
      </c>
      <c r="D12" s="28" t="s">
        <v>62</v>
      </c>
      <c r="E12" s="28">
        <v>2007</v>
      </c>
      <c r="F12" s="127">
        <v>4249</v>
      </c>
      <c r="G12" s="127">
        <v>5545</v>
      </c>
      <c r="H12" s="138">
        <v>2</v>
      </c>
      <c r="I12" s="29" t="s">
        <v>84</v>
      </c>
      <c r="J12" s="93" t="s">
        <v>58</v>
      </c>
      <c r="K12" s="30" t="s">
        <v>58</v>
      </c>
      <c r="L12" s="37" t="s">
        <v>58</v>
      </c>
      <c r="M12" s="38" t="s">
        <v>81</v>
      </c>
      <c r="N12" s="101" t="s">
        <v>85</v>
      </c>
      <c r="O12" s="32" t="s">
        <v>58</v>
      </c>
      <c r="P12" s="33" t="s">
        <v>67</v>
      </c>
      <c r="Q12" s="34"/>
    </row>
    <row r="13" spans="1:17" s="35" customFormat="1" ht="42" customHeight="1">
      <c r="A13" s="25">
        <v>7</v>
      </c>
      <c r="B13" s="26" t="s">
        <v>86</v>
      </c>
      <c r="C13" s="27" t="s">
        <v>74</v>
      </c>
      <c r="D13" s="28" t="s">
        <v>62</v>
      </c>
      <c r="E13" s="28">
        <v>2007</v>
      </c>
      <c r="F13" s="127">
        <v>4249</v>
      </c>
      <c r="G13" s="127">
        <v>5565</v>
      </c>
      <c r="H13" s="138">
        <v>2</v>
      </c>
      <c r="I13" s="29" t="s">
        <v>87</v>
      </c>
      <c r="J13" s="93" t="s">
        <v>58</v>
      </c>
      <c r="K13" s="30" t="s">
        <v>58</v>
      </c>
      <c r="L13" s="37" t="s">
        <v>58</v>
      </c>
      <c r="M13" s="38" t="s">
        <v>81</v>
      </c>
      <c r="N13" s="101" t="s">
        <v>85</v>
      </c>
      <c r="O13" s="32" t="s">
        <v>58</v>
      </c>
      <c r="P13" s="33" t="s">
        <v>67</v>
      </c>
      <c r="Q13" s="34"/>
    </row>
    <row r="14" spans="1:17" s="35" customFormat="1" ht="51" customHeight="1">
      <c r="A14" s="25">
        <v>8</v>
      </c>
      <c r="B14" s="26" t="s">
        <v>88</v>
      </c>
      <c r="C14" s="25" t="s">
        <v>89</v>
      </c>
      <c r="D14" s="28" t="s">
        <v>90</v>
      </c>
      <c r="E14" s="28">
        <v>1993</v>
      </c>
      <c r="F14" s="127">
        <v>1298</v>
      </c>
      <c r="G14" s="127" t="s">
        <v>58</v>
      </c>
      <c r="H14" s="138">
        <v>4</v>
      </c>
      <c r="I14" s="29" t="s">
        <v>91</v>
      </c>
      <c r="J14" s="93" t="s">
        <v>58</v>
      </c>
      <c r="K14" s="30" t="s">
        <v>58</v>
      </c>
      <c r="L14" s="37" t="s">
        <v>58</v>
      </c>
      <c r="M14" s="38" t="s">
        <v>81</v>
      </c>
      <c r="N14" s="101" t="s">
        <v>92</v>
      </c>
      <c r="O14" s="32" t="s">
        <v>58</v>
      </c>
      <c r="P14" s="33"/>
      <c r="Q14" s="34"/>
    </row>
    <row r="15" spans="1:17" s="35" customFormat="1" ht="30.75" customHeight="1">
      <c r="A15" s="25">
        <v>9</v>
      </c>
      <c r="B15" s="26" t="s">
        <v>93</v>
      </c>
      <c r="C15" s="27" t="s">
        <v>94</v>
      </c>
      <c r="D15" s="28" t="s">
        <v>62</v>
      </c>
      <c r="E15" s="28">
        <v>2006</v>
      </c>
      <c r="F15" s="127">
        <v>11946</v>
      </c>
      <c r="G15" s="127">
        <v>1700</v>
      </c>
      <c r="H15" s="138">
        <v>2</v>
      </c>
      <c r="I15" s="29" t="s">
        <v>95</v>
      </c>
      <c r="J15" s="93" t="s">
        <v>58</v>
      </c>
      <c r="K15" s="36" t="s">
        <v>58</v>
      </c>
      <c r="L15" s="37" t="s">
        <v>58</v>
      </c>
      <c r="M15" s="38" t="s">
        <v>81</v>
      </c>
      <c r="N15" s="101" t="s">
        <v>96</v>
      </c>
      <c r="O15" s="32" t="s">
        <v>58</v>
      </c>
      <c r="P15" s="33" t="s">
        <v>67</v>
      </c>
      <c r="Q15" s="34"/>
    </row>
    <row r="16" spans="1:17" s="35" customFormat="1" ht="66.75" customHeight="1">
      <c r="A16" s="25">
        <v>10</v>
      </c>
      <c r="B16" s="26" t="s">
        <v>97</v>
      </c>
      <c r="C16" s="25" t="s">
        <v>98</v>
      </c>
      <c r="D16" s="25" t="s">
        <v>62</v>
      </c>
      <c r="E16" s="25">
        <v>2008</v>
      </c>
      <c r="F16" s="128">
        <v>1248</v>
      </c>
      <c r="G16" s="128">
        <v>500</v>
      </c>
      <c r="H16" s="138">
        <v>2</v>
      </c>
      <c r="I16" s="38" t="s">
        <v>99</v>
      </c>
      <c r="J16" s="78">
        <v>89207</v>
      </c>
      <c r="K16" s="79">
        <v>10100</v>
      </c>
      <c r="L16" s="83" t="s">
        <v>64</v>
      </c>
      <c r="M16" s="38" t="s">
        <v>100</v>
      </c>
      <c r="N16" s="102" t="s">
        <v>101</v>
      </c>
      <c r="O16" s="81" t="s">
        <v>66</v>
      </c>
      <c r="P16" s="84" t="s">
        <v>102</v>
      </c>
      <c r="Q16" s="34" t="s">
        <v>103</v>
      </c>
    </row>
    <row r="17" spans="1:17" s="35" customFormat="1" ht="34.5" customHeight="1">
      <c r="A17" s="25">
        <v>11</v>
      </c>
      <c r="B17" s="26" t="s">
        <v>104</v>
      </c>
      <c r="C17" s="25" t="s">
        <v>105</v>
      </c>
      <c r="D17" s="25" t="s">
        <v>62</v>
      </c>
      <c r="E17" s="25">
        <v>2007</v>
      </c>
      <c r="F17" s="128">
        <v>2488</v>
      </c>
      <c r="G17" s="128" t="s">
        <v>58</v>
      </c>
      <c r="H17" s="138">
        <v>5</v>
      </c>
      <c r="I17" s="38" t="s">
        <v>106</v>
      </c>
      <c r="J17" s="78">
        <v>130763</v>
      </c>
      <c r="K17" s="79">
        <v>38500</v>
      </c>
      <c r="L17" s="83" t="s">
        <v>64</v>
      </c>
      <c r="M17" s="38" t="s">
        <v>100</v>
      </c>
      <c r="N17" s="102" t="s">
        <v>107</v>
      </c>
      <c r="O17" s="81" t="s">
        <v>66</v>
      </c>
      <c r="P17" s="82" t="s">
        <v>67</v>
      </c>
      <c r="Q17" s="34" t="s">
        <v>108</v>
      </c>
    </row>
    <row r="18" spans="1:17" s="40" customFormat="1" ht="33" customHeight="1">
      <c r="A18" s="25">
        <v>12</v>
      </c>
      <c r="B18" s="26" t="s">
        <v>109</v>
      </c>
      <c r="C18" s="25" t="s">
        <v>110</v>
      </c>
      <c r="D18" s="28" t="s">
        <v>111</v>
      </c>
      <c r="E18" s="25">
        <v>1999</v>
      </c>
      <c r="F18" s="127">
        <v>6600</v>
      </c>
      <c r="G18" s="127" t="s">
        <v>58</v>
      </c>
      <c r="H18" s="138">
        <v>1</v>
      </c>
      <c r="I18" s="29" t="s">
        <v>112</v>
      </c>
      <c r="J18" s="97" t="s">
        <v>58</v>
      </c>
      <c r="K18" s="36" t="s">
        <v>58</v>
      </c>
      <c r="L18" s="37" t="s">
        <v>58</v>
      </c>
      <c r="M18" s="29" t="s">
        <v>81</v>
      </c>
      <c r="N18" s="101" t="s">
        <v>113</v>
      </c>
      <c r="O18" s="32" t="s">
        <v>58</v>
      </c>
      <c r="P18" s="33" t="s">
        <v>114</v>
      </c>
      <c r="Q18" s="39"/>
    </row>
    <row r="19" spans="1:17" s="40" customFormat="1" ht="25.5" customHeight="1">
      <c r="A19" s="25">
        <v>13</v>
      </c>
      <c r="B19" s="26" t="s">
        <v>109</v>
      </c>
      <c r="C19" s="25" t="s">
        <v>115</v>
      </c>
      <c r="D19" s="6" t="s">
        <v>116</v>
      </c>
      <c r="E19" s="6">
        <v>1998</v>
      </c>
      <c r="F19" s="129">
        <v>2200</v>
      </c>
      <c r="G19" s="129">
        <v>860</v>
      </c>
      <c r="H19" s="138">
        <v>1</v>
      </c>
      <c r="I19" s="5" t="s">
        <v>35</v>
      </c>
      <c r="J19" s="97" t="s">
        <v>58</v>
      </c>
      <c r="K19" s="36" t="s">
        <v>58</v>
      </c>
      <c r="L19" s="37" t="s">
        <v>58</v>
      </c>
      <c r="M19" s="29" t="s">
        <v>38</v>
      </c>
      <c r="N19" s="101" t="s">
        <v>117</v>
      </c>
      <c r="O19" s="32" t="s">
        <v>58</v>
      </c>
      <c r="P19" s="41"/>
      <c r="Q19" s="39"/>
    </row>
    <row r="20" spans="1:17" s="40" customFormat="1" ht="25.5" customHeight="1">
      <c r="A20" s="25">
        <v>14</v>
      </c>
      <c r="B20" s="26" t="s">
        <v>109</v>
      </c>
      <c r="C20" s="25" t="s">
        <v>118</v>
      </c>
      <c r="D20" s="6" t="s">
        <v>116</v>
      </c>
      <c r="E20" s="6">
        <v>2001</v>
      </c>
      <c r="F20" s="129">
        <v>11100</v>
      </c>
      <c r="G20" s="129">
        <v>5000</v>
      </c>
      <c r="H20" s="138">
        <v>1</v>
      </c>
      <c r="I20" s="5" t="s">
        <v>2</v>
      </c>
      <c r="J20" s="97" t="s">
        <v>58</v>
      </c>
      <c r="K20" s="36" t="s">
        <v>58</v>
      </c>
      <c r="L20" s="37" t="s">
        <v>58</v>
      </c>
      <c r="M20" s="29" t="s">
        <v>81</v>
      </c>
      <c r="N20" s="101" t="s">
        <v>117</v>
      </c>
      <c r="O20" s="32" t="s">
        <v>58</v>
      </c>
      <c r="P20" s="41"/>
      <c r="Q20" s="39"/>
    </row>
    <row r="21" spans="1:17" s="40" customFormat="1" ht="25.5" customHeight="1">
      <c r="A21" s="25">
        <v>15</v>
      </c>
      <c r="B21" s="26" t="s">
        <v>109</v>
      </c>
      <c r="C21" s="25" t="s">
        <v>119</v>
      </c>
      <c r="D21" s="6" t="s">
        <v>116</v>
      </c>
      <c r="E21" s="6">
        <v>2002</v>
      </c>
      <c r="F21" s="129">
        <v>15870</v>
      </c>
      <c r="G21" s="129" t="s">
        <v>58</v>
      </c>
      <c r="H21" s="138">
        <v>1</v>
      </c>
      <c r="I21" s="5" t="s">
        <v>1</v>
      </c>
      <c r="J21" s="97" t="s">
        <v>58</v>
      </c>
      <c r="K21" s="36" t="s">
        <v>58</v>
      </c>
      <c r="L21" s="37" t="s">
        <v>58</v>
      </c>
      <c r="M21" s="29" t="s">
        <v>81</v>
      </c>
      <c r="N21" s="101" t="s">
        <v>117</v>
      </c>
      <c r="O21" s="32" t="s">
        <v>58</v>
      </c>
      <c r="P21" s="41"/>
      <c r="Q21" s="39"/>
    </row>
    <row r="22" spans="1:17" s="40" customFormat="1" ht="27" customHeight="1">
      <c r="A22" s="25">
        <v>16</v>
      </c>
      <c r="B22" s="26" t="s">
        <v>109</v>
      </c>
      <c r="C22" s="25" t="s">
        <v>120</v>
      </c>
      <c r="D22" s="6" t="s">
        <v>121</v>
      </c>
      <c r="E22" s="6">
        <v>2002</v>
      </c>
      <c r="F22" s="129">
        <v>4400</v>
      </c>
      <c r="G22" s="129" t="s">
        <v>58</v>
      </c>
      <c r="H22" s="138">
        <v>0</v>
      </c>
      <c r="I22" s="5" t="s">
        <v>122</v>
      </c>
      <c r="J22" s="97" t="s">
        <v>58</v>
      </c>
      <c r="K22" s="36" t="s">
        <v>58</v>
      </c>
      <c r="L22" s="37" t="s">
        <v>58</v>
      </c>
      <c r="M22" s="29" t="s">
        <v>81</v>
      </c>
      <c r="N22" s="101" t="s">
        <v>117</v>
      </c>
      <c r="O22" s="32" t="s">
        <v>58</v>
      </c>
      <c r="P22" s="41"/>
      <c r="Q22" s="39"/>
    </row>
    <row r="23" spans="1:17" s="40" customFormat="1" ht="30.75" customHeight="1">
      <c r="A23" s="25">
        <v>17</v>
      </c>
      <c r="B23" s="26" t="s">
        <v>109</v>
      </c>
      <c r="C23" s="25" t="s">
        <v>123</v>
      </c>
      <c r="D23" s="6" t="s">
        <v>116</v>
      </c>
      <c r="E23" s="25">
        <v>2010</v>
      </c>
      <c r="F23" s="129">
        <v>8800</v>
      </c>
      <c r="G23" s="129" t="s">
        <v>58</v>
      </c>
      <c r="H23" s="138">
        <v>1</v>
      </c>
      <c r="I23" s="5">
        <v>115097</v>
      </c>
      <c r="J23" s="97" t="s">
        <v>58</v>
      </c>
      <c r="K23" s="36" t="s">
        <v>58</v>
      </c>
      <c r="L23" s="37" t="s">
        <v>58</v>
      </c>
      <c r="M23" s="29" t="s">
        <v>81</v>
      </c>
      <c r="N23" s="101" t="s">
        <v>124</v>
      </c>
      <c r="O23" s="32" t="s">
        <v>58</v>
      </c>
      <c r="P23" s="41"/>
      <c r="Q23" s="39"/>
    </row>
    <row r="24" spans="1:17" s="40" customFormat="1" ht="30.75" customHeight="1">
      <c r="A24" s="25">
        <v>18</v>
      </c>
      <c r="B24" s="26" t="s">
        <v>109</v>
      </c>
      <c r="C24" s="25" t="s">
        <v>125</v>
      </c>
      <c r="D24" s="6" t="s">
        <v>116</v>
      </c>
      <c r="E24" s="6">
        <v>2010</v>
      </c>
      <c r="F24" s="129">
        <v>8300</v>
      </c>
      <c r="G24" s="129" t="s">
        <v>58</v>
      </c>
      <c r="H24" s="138">
        <v>1</v>
      </c>
      <c r="I24" s="5">
        <v>33629</v>
      </c>
      <c r="J24" s="97" t="s">
        <v>58</v>
      </c>
      <c r="K24" s="36" t="s">
        <v>58</v>
      </c>
      <c r="L24" s="37" t="s">
        <v>58</v>
      </c>
      <c r="M24" s="29" t="s">
        <v>81</v>
      </c>
      <c r="N24" s="101" t="s">
        <v>124</v>
      </c>
      <c r="O24" s="32" t="s">
        <v>58</v>
      </c>
      <c r="P24" s="41"/>
      <c r="Q24" s="39"/>
    </row>
    <row r="25" spans="1:17" s="40" customFormat="1" ht="30.75" customHeight="1">
      <c r="A25" s="25">
        <v>19</v>
      </c>
      <c r="B25" s="26" t="s">
        <v>126</v>
      </c>
      <c r="C25" s="42" t="s">
        <v>127</v>
      </c>
      <c r="D25" s="6" t="s">
        <v>128</v>
      </c>
      <c r="E25" s="6">
        <v>2010</v>
      </c>
      <c r="F25" s="129" t="s">
        <v>58</v>
      </c>
      <c r="G25" s="129">
        <v>14150</v>
      </c>
      <c r="H25" s="138">
        <v>0</v>
      </c>
      <c r="I25" s="5" t="s">
        <v>129</v>
      </c>
      <c r="J25" s="97" t="s">
        <v>58</v>
      </c>
      <c r="K25" s="36" t="s">
        <v>58</v>
      </c>
      <c r="L25" s="37" t="s">
        <v>58</v>
      </c>
      <c r="M25" s="5" t="s">
        <v>38</v>
      </c>
      <c r="N25" s="101" t="s">
        <v>130</v>
      </c>
      <c r="O25" s="32" t="s">
        <v>58</v>
      </c>
      <c r="P25" s="41"/>
      <c r="Q25" s="39"/>
    </row>
    <row r="26" spans="1:17" s="40" customFormat="1" ht="30.75" customHeight="1">
      <c r="A26" s="25">
        <v>20</v>
      </c>
      <c r="B26" s="26" t="s">
        <v>131</v>
      </c>
      <c r="C26" s="42" t="s">
        <v>127</v>
      </c>
      <c r="D26" s="6" t="s">
        <v>128</v>
      </c>
      <c r="E26" s="6">
        <v>2010</v>
      </c>
      <c r="F26" s="129" t="s">
        <v>58</v>
      </c>
      <c r="G26" s="129">
        <v>14150</v>
      </c>
      <c r="H26" s="138">
        <v>0</v>
      </c>
      <c r="I26" s="5" t="s">
        <v>132</v>
      </c>
      <c r="J26" s="97" t="s">
        <v>58</v>
      </c>
      <c r="K26" s="36" t="s">
        <v>58</v>
      </c>
      <c r="L26" s="37" t="s">
        <v>58</v>
      </c>
      <c r="M26" s="5" t="s">
        <v>38</v>
      </c>
      <c r="N26" s="101" t="s">
        <v>130</v>
      </c>
      <c r="O26" s="32" t="s">
        <v>58</v>
      </c>
      <c r="P26" s="41"/>
      <c r="Q26" s="39"/>
    </row>
    <row r="27" spans="1:17" s="40" customFormat="1" ht="30.75" customHeight="1">
      <c r="A27" s="25">
        <v>21</v>
      </c>
      <c r="B27" s="26" t="s">
        <v>133</v>
      </c>
      <c r="C27" s="42" t="s">
        <v>127</v>
      </c>
      <c r="D27" s="6" t="s">
        <v>128</v>
      </c>
      <c r="E27" s="6">
        <v>2010</v>
      </c>
      <c r="F27" s="129" t="s">
        <v>58</v>
      </c>
      <c r="G27" s="129">
        <v>14150</v>
      </c>
      <c r="H27" s="138">
        <v>0</v>
      </c>
      <c r="I27" s="5" t="s">
        <v>134</v>
      </c>
      <c r="J27" s="97" t="s">
        <v>58</v>
      </c>
      <c r="K27" s="36" t="s">
        <v>58</v>
      </c>
      <c r="L27" s="37" t="s">
        <v>58</v>
      </c>
      <c r="M27" s="5" t="s">
        <v>38</v>
      </c>
      <c r="N27" s="101" t="s">
        <v>130</v>
      </c>
      <c r="O27" s="32" t="s">
        <v>58</v>
      </c>
      <c r="P27" s="41"/>
      <c r="Q27" s="39"/>
    </row>
    <row r="28" spans="1:17" s="40" customFormat="1" ht="30.75" customHeight="1">
      <c r="A28" s="25">
        <v>22</v>
      </c>
      <c r="B28" s="26" t="s">
        <v>135</v>
      </c>
      <c r="C28" s="42" t="s">
        <v>136</v>
      </c>
      <c r="D28" s="6" t="s">
        <v>137</v>
      </c>
      <c r="E28" s="6">
        <v>2010</v>
      </c>
      <c r="F28" s="129">
        <v>6871</v>
      </c>
      <c r="G28" s="129">
        <v>9830</v>
      </c>
      <c r="H28" s="138">
        <v>2</v>
      </c>
      <c r="I28" s="5" t="s">
        <v>138</v>
      </c>
      <c r="J28" s="97" t="s">
        <v>58</v>
      </c>
      <c r="K28" s="36" t="s">
        <v>58</v>
      </c>
      <c r="L28" s="37" t="s">
        <v>58</v>
      </c>
      <c r="M28" s="5" t="s">
        <v>81</v>
      </c>
      <c r="N28" s="101" t="s">
        <v>130</v>
      </c>
      <c r="O28" s="32" t="s">
        <v>58</v>
      </c>
      <c r="P28" s="41"/>
      <c r="Q28" s="39"/>
    </row>
    <row r="29" spans="1:17" s="40" customFormat="1" ht="30.75" customHeight="1">
      <c r="A29" s="25">
        <v>23</v>
      </c>
      <c r="B29" s="26" t="s">
        <v>139</v>
      </c>
      <c r="C29" s="42" t="s">
        <v>136</v>
      </c>
      <c r="D29" s="6" t="s">
        <v>137</v>
      </c>
      <c r="E29" s="6">
        <v>2010</v>
      </c>
      <c r="F29" s="129">
        <v>10518</v>
      </c>
      <c r="G29" s="129">
        <v>13050</v>
      </c>
      <c r="H29" s="138">
        <v>2</v>
      </c>
      <c r="I29" s="5" t="s">
        <v>140</v>
      </c>
      <c r="J29" s="97" t="s">
        <v>58</v>
      </c>
      <c r="K29" s="36" t="s">
        <v>58</v>
      </c>
      <c r="L29" s="37" t="s">
        <v>58</v>
      </c>
      <c r="M29" s="5" t="s">
        <v>81</v>
      </c>
      <c r="N29" s="101" t="s">
        <v>130</v>
      </c>
      <c r="O29" s="32" t="s">
        <v>58</v>
      </c>
      <c r="P29" s="41"/>
      <c r="Q29" s="39"/>
    </row>
    <row r="30" spans="1:17" s="40" customFormat="1" ht="30.75" customHeight="1">
      <c r="A30" s="25">
        <v>24</v>
      </c>
      <c r="B30" s="26" t="s">
        <v>141</v>
      </c>
      <c r="C30" s="42" t="s">
        <v>136</v>
      </c>
      <c r="D30" s="6" t="s">
        <v>137</v>
      </c>
      <c r="E30" s="6">
        <v>2010</v>
      </c>
      <c r="F30" s="129">
        <v>10518</v>
      </c>
      <c r="G30" s="129">
        <v>11660</v>
      </c>
      <c r="H30" s="138">
        <v>2</v>
      </c>
      <c r="I30" s="5" t="s">
        <v>142</v>
      </c>
      <c r="J30" s="97" t="s">
        <v>58</v>
      </c>
      <c r="K30" s="36" t="s">
        <v>58</v>
      </c>
      <c r="L30" s="37" t="s">
        <v>58</v>
      </c>
      <c r="M30" s="5" t="s">
        <v>81</v>
      </c>
      <c r="N30" s="101" t="s">
        <v>130</v>
      </c>
      <c r="O30" s="32" t="s">
        <v>58</v>
      </c>
      <c r="P30" s="41"/>
      <c r="Q30" s="39"/>
    </row>
    <row r="31" spans="1:17" s="40" customFormat="1" ht="30.75" customHeight="1">
      <c r="A31" s="25">
        <v>25</v>
      </c>
      <c r="B31" s="26" t="s">
        <v>143</v>
      </c>
      <c r="C31" s="42" t="s">
        <v>136</v>
      </c>
      <c r="D31" s="6" t="s">
        <v>137</v>
      </c>
      <c r="E31" s="6">
        <v>2010</v>
      </c>
      <c r="F31" s="129">
        <v>6871</v>
      </c>
      <c r="G31" s="129">
        <v>9750</v>
      </c>
      <c r="H31" s="138">
        <v>2</v>
      </c>
      <c r="I31" s="5" t="s">
        <v>144</v>
      </c>
      <c r="J31" s="97" t="s">
        <v>58</v>
      </c>
      <c r="K31" s="36" t="s">
        <v>58</v>
      </c>
      <c r="L31" s="37" t="s">
        <v>58</v>
      </c>
      <c r="M31" s="5" t="s">
        <v>81</v>
      </c>
      <c r="N31" s="101" t="s">
        <v>130</v>
      </c>
      <c r="O31" s="32" t="s">
        <v>58</v>
      </c>
      <c r="P31" s="41"/>
      <c r="Q31" s="39"/>
    </row>
    <row r="32" spans="1:17" s="40" customFormat="1" ht="30.75" customHeight="1">
      <c r="A32" s="25">
        <v>26</v>
      </c>
      <c r="B32" s="26" t="s">
        <v>145</v>
      </c>
      <c r="C32" s="42" t="s">
        <v>136</v>
      </c>
      <c r="D32" s="6" t="s">
        <v>137</v>
      </c>
      <c r="E32" s="6">
        <v>2010</v>
      </c>
      <c r="F32" s="129">
        <v>10518</v>
      </c>
      <c r="G32" s="129">
        <v>11400</v>
      </c>
      <c r="H32" s="138">
        <v>2</v>
      </c>
      <c r="I32" s="5" t="s">
        <v>146</v>
      </c>
      <c r="J32" s="97" t="s">
        <v>58</v>
      </c>
      <c r="K32" s="36" t="s">
        <v>58</v>
      </c>
      <c r="L32" s="37" t="s">
        <v>58</v>
      </c>
      <c r="M32" s="5" t="s">
        <v>81</v>
      </c>
      <c r="N32" s="101" t="s">
        <v>130</v>
      </c>
      <c r="O32" s="32" t="s">
        <v>58</v>
      </c>
      <c r="P32" s="41"/>
      <c r="Q32" s="39"/>
    </row>
    <row r="33" spans="1:17" s="40" customFormat="1" ht="30.75" customHeight="1">
      <c r="A33" s="25">
        <v>27</v>
      </c>
      <c r="B33" s="26" t="s">
        <v>147</v>
      </c>
      <c r="C33" s="42" t="s">
        <v>136</v>
      </c>
      <c r="D33" s="6" t="s">
        <v>137</v>
      </c>
      <c r="E33" s="6">
        <v>2010</v>
      </c>
      <c r="F33" s="129">
        <v>6871</v>
      </c>
      <c r="G33" s="129">
        <v>9800</v>
      </c>
      <c r="H33" s="138">
        <v>2</v>
      </c>
      <c r="I33" s="5" t="s">
        <v>148</v>
      </c>
      <c r="J33" s="97" t="s">
        <v>58</v>
      </c>
      <c r="K33" s="36" t="s">
        <v>58</v>
      </c>
      <c r="L33" s="37" t="s">
        <v>58</v>
      </c>
      <c r="M33" s="5" t="s">
        <v>81</v>
      </c>
      <c r="N33" s="101" t="s">
        <v>130</v>
      </c>
      <c r="O33" s="32" t="s">
        <v>58</v>
      </c>
      <c r="P33" s="41"/>
      <c r="Q33" s="39"/>
    </row>
    <row r="34" spans="1:17" s="40" customFormat="1" ht="30.75" customHeight="1">
      <c r="A34" s="25">
        <v>28</v>
      </c>
      <c r="B34" s="26" t="s">
        <v>149</v>
      </c>
      <c r="C34" s="42" t="s">
        <v>136</v>
      </c>
      <c r="D34" s="6" t="s">
        <v>137</v>
      </c>
      <c r="E34" s="6">
        <v>2010</v>
      </c>
      <c r="F34" s="129">
        <v>6871</v>
      </c>
      <c r="G34" s="129">
        <v>8700</v>
      </c>
      <c r="H34" s="138">
        <v>2</v>
      </c>
      <c r="I34" s="5" t="s">
        <v>150</v>
      </c>
      <c r="J34" s="97" t="s">
        <v>58</v>
      </c>
      <c r="K34" s="36" t="s">
        <v>58</v>
      </c>
      <c r="L34" s="37" t="s">
        <v>58</v>
      </c>
      <c r="M34" s="5" t="s">
        <v>81</v>
      </c>
      <c r="N34" s="101" t="s">
        <v>130</v>
      </c>
      <c r="O34" s="32" t="s">
        <v>58</v>
      </c>
      <c r="P34" s="41"/>
      <c r="Q34" s="39"/>
    </row>
    <row r="35" spans="1:17" s="40" customFormat="1" ht="30.75" customHeight="1">
      <c r="A35" s="25">
        <v>29</v>
      </c>
      <c r="B35" s="26" t="s">
        <v>151</v>
      </c>
      <c r="C35" s="42" t="s">
        <v>136</v>
      </c>
      <c r="D35" s="6" t="s">
        <v>137</v>
      </c>
      <c r="E35" s="6">
        <v>2010</v>
      </c>
      <c r="F35" s="129">
        <v>10518</v>
      </c>
      <c r="G35" s="129">
        <v>11700</v>
      </c>
      <c r="H35" s="138">
        <v>2</v>
      </c>
      <c r="I35" s="5" t="s">
        <v>152</v>
      </c>
      <c r="J35" s="97" t="s">
        <v>58</v>
      </c>
      <c r="K35" s="36" t="s">
        <v>58</v>
      </c>
      <c r="L35" s="37" t="s">
        <v>58</v>
      </c>
      <c r="M35" s="5" t="s">
        <v>81</v>
      </c>
      <c r="N35" s="101" t="s">
        <v>130</v>
      </c>
      <c r="O35" s="32" t="s">
        <v>58</v>
      </c>
      <c r="P35" s="41"/>
      <c r="Q35" s="39"/>
    </row>
    <row r="36" spans="1:17" s="40" customFormat="1" ht="30.75" customHeight="1">
      <c r="A36" s="25">
        <v>30</v>
      </c>
      <c r="B36" s="26" t="s">
        <v>153</v>
      </c>
      <c r="C36" s="42" t="s">
        <v>136</v>
      </c>
      <c r="D36" s="6" t="s">
        <v>137</v>
      </c>
      <c r="E36" s="6">
        <v>2010</v>
      </c>
      <c r="F36" s="129">
        <v>10518</v>
      </c>
      <c r="G36" s="129">
        <v>14400</v>
      </c>
      <c r="H36" s="138">
        <v>2</v>
      </c>
      <c r="I36" s="5" t="s">
        <v>154</v>
      </c>
      <c r="J36" s="97" t="s">
        <v>58</v>
      </c>
      <c r="K36" s="36" t="s">
        <v>58</v>
      </c>
      <c r="L36" s="37" t="s">
        <v>58</v>
      </c>
      <c r="M36" s="5" t="s">
        <v>81</v>
      </c>
      <c r="N36" s="101" t="s">
        <v>130</v>
      </c>
      <c r="O36" s="32" t="s">
        <v>58</v>
      </c>
      <c r="P36" s="41"/>
      <c r="Q36" s="39"/>
    </row>
    <row r="37" spans="1:17" s="40" customFormat="1" ht="30.75" customHeight="1">
      <c r="A37" s="25">
        <v>31</v>
      </c>
      <c r="B37" s="26" t="s">
        <v>155</v>
      </c>
      <c r="C37" s="42" t="s">
        <v>136</v>
      </c>
      <c r="D37" s="6" t="s">
        <v>137</v>
      </c>
      <c r="E37" s="6">
        <v>2010</v>
      </c>
      <c r="F37" s="129">
        <v>10518</v>
      </c>
      <c r="G37" s="129">
        <v>14400</v>
      </c>
      <c r="H37" s="138">
        <v>2</v>
      </c>
      <c r="I37" s="5" t="s">
        <v>156</v>
      </c>
      <c r="J37" s="97" t="s">
        <v>58</v>
      </c>
      <c r="K37" s="36" t="s">
        <v>58</v>
      </c>
      <c r="L37" s="37" t="s">
        <v>58</v>
      </c>
      <c r="M37" s="5" t="s">
        <v>81</v>
      </c>
      <c r="N37" s="101" t="s">
        <v>130</v>
      </c>
      <c r="O37" s="32" t="s">
        <v>58</v>
      </c>
      <c r="P37" s="41"/>
      <c r="Q37" s="39"/>
    </row>
    <row r="38" spans="1:17" s="40" customFormat="1" ht="30.75" customHeight="1">
      <c r="A38" s="25">
        <v>32</v>
      </c>
      <c r="B38" s="26" t="s">
        <v>109</v>
      </c>
      <c r="C38" s="42" t="s">
        <v>157</v>
      </c>
      <c r="D38" s="6" t="s">
        <v>116</v>
      </c>
      <c r="E38" s="6">
        <v>2010</v>
      </c>
      <c r="F38" s="129">
        <v>6700</v>
      </c>
      <c r="G38" s="129">
        <v>5000</v>
      </c>
      <c r="H38" s="138">
        <v>1</v>
      </c>
      <c r="I38" s="5" t="s">
        <v>158</v>
      </c>
      <c r="J38" s="97" t="s">
        <v>58</v>
      </c>
      <c r="K38" s="36" t="s">
        <v>58</v>
      </c>
      <c r="L38" s="37" t="s">
        <v>58</v>
      </c>
      <c r="M38" s="5" t="s">
        <v>81</v>
      </c>
      <c r="N38" s="101" t="s">
        <v>159</v>
      </c>
      <c r="O38" s="32" t="s">
        <v>58</v>
      </c>
      <c r="P38" s="41"/>
      <c r="Q38" s="39"/>
    </row>
    <row r="39" spans="1:17" s="40" customFormat="1" ht="30.75" customHeight="1">
      <c r="A39" s="25">
        <v>33</v>
      </c>
      <c r="B39" s="26" t="s">
        <v>109</v>
      </c>
      <c r="C39" s="42" t="s">
        <v>160</v>
      </c>
      <c r="D39" s="6" t="s">
        <v>116</v>
      </c>
      <c r="E39" s="6">
        <v>2010</v>
      </c>
      <c r="F39" s="129">
        <v>4400</v>
      </c>
      <c r="G39" s="129" t="s">
        <v>58</v>
      </c>
      <c r="H39" s="138">
        <v>1</v>
      </c>
      <c r="I39" s="5" t="s">
        <v>161</v>
      </c>
      <c r="J39" s="97" t="s">
        <v>58</v>
      </c>
      <c r="K39" s="36" t="s">
        <v>58</v>
      </c>
      <c r="L39" s="37" t="s">
        <v>58</v>
      </c>
      <c r="M39" s="5" t="s">
        <v>81</v>
      </c>
      <c r="N39" s="101" t="s">
        <v>159</v>
      </c>
      <c r="O39" s="32" t="s">
        <v>58</v>
      </c>
      <c r="P39" s="41"/>
      <c r="Q39" s="39"/>
    </row>
    <row r="40" spans="1:17" s="40" customFormat="1" ht="30.75" customHeight="1">
      <c r="A40" s="25">
        <v>34</v>
      </c>
      <c r="B40" s="26" t="s">
        <v>109</v>
      </c>
      <c r="C40" s="42" t="s">
        <v>162</v>
      </c>
      <c r="D40" s="6" t="s">
        <v>116</v>
      </c>
      <c r="E40" s="6">
        <v>2010</v>
      </c>
      <c r="F40" s="129">
        <v>6700</v>
      </c>
      <c r="G40" s="129">
        <v>3500</v>
      </c>
      <c r="H40" s="138">
        <v>1</v>
      </c>
      <c r="I40" s="5" t="s">
        <v>163</v>
      </c>
      <c r="J40" s="97" t="s">
        <v>58</v>
      </c>
      <c r="K40" s="36" t="s">
        <v>58</v>
      </c>
      <c r="L40" s="37" t="s">
        <v>58</v>
      </c>
      <c r="M40" s="5" t="s">
        <v>81</v>
      </c>
      <c r="N40" s="101" t="s">
        <v>159</v>
      </c>
      <c r="O40" s="32" t="s">
        <v>58</v>
      </c>
      <c r="P40" s="41"/>
      <c r="Q40" s="39"/>
    </row>
    <row r="41" spans="1:17" s="40" customFormat="1" ht="30.75" customHeight="1">
      <c r="A41" s="25">
        <v>35</v>
      </c>
      <c r="B41" s="26" t="s">
        <v>109</v>
      </c>
      <c r="C41" s="42" t="s">
        <v>162</v>
      </c>
      <c r="D41" s="6" t="s">
        <v>116</v>
      </c>
      <c r="E41" s="6">
        <v>2010</v>
      </c>
      <c r="F41" s="129">
        <v>6700</v>
      </c>
      <c r="G41" s="129">
        <v>3500</v>
      </c>
      <c r="H41" s="138">
        <v>1</v>
      </c>
      <c r="I41" s="5" t="s">
        <v>164</v>
      </c>
      <c r="J41" s="97" t="s">
        <v>58</v>
      </c>
      <c r="K41" s="36" t="s">
        <v>58</v>
      </c>
      <c r="L41" s="37" t="s">
        <v>58</v>
      </c>
      <c r="M41" s="5" t="s">
        <v>81</v>
      </c>
      <c r="N41" s="101" t="s">
        <v>159</v>
      </c>
      <c r="O41" s="32" t="s">
        <v>58</v>
      </c>
      <c r="P41" s="41"/>
      <c r="Q41" s="39"/>
    </row>
    <row r="42" spans="1:17" s="40" customFormat="1" ht="30.75" customHeight="1">
      <c r="A42" s="25">
        <v>36</v>
      </c>
      <c r="B42" s="26" t="s">
        <v>109</v>
      </c>
      <c r="C42" s="42" t="s">
        <v>162</v>
      </c>
      <c r="D42" s="6" t="s">
        <v>116</v>
      </c>
      <c r="E42" s="6">
        <v>2010</v>
      </c>
      <c r="F42" s="129">
        <v>6700</v>
      </c>
      <c r="G42" s="129">
        <v>3500</v>
      </c>
      <c r="H42" s="138">
        <v>1</v>
      </c>
      <c r="I42" s="5" t="s">
        <v>165</v>
      </c>
      <c r="J42" s="97" t="s">
        <v>58</v>
      </c>
      <c r="K42" s="36" t="s">
        <v>58</v>
      </c>
      <c r="L42" s="37" t="s">
        <v>58</v>
      </c>
      <c r="M42" s="5" t="s">
        <v>81</v>
      </c>
      <c r="N42" s="101" t="s">
        <v>159</v>
      </c>
      <c r="O42" s="32" t="s">
        <v>58</v>
      </c>
      <c r="P42" s="41"/>
      <c r="Q42" s="39"/>
    </row>
    <row r="43" spans="1:17" s="40" customFormat="1" ht="30.75" customHeight="1">
      <c r="A43" s="25">
        <v>37</v>
      </c>
      <c r="B43" s="26" t="s">
        <v>109</v>
      </c>
      <c r="C43" s="25" t="s">
        <v>162</v>
      </c>
      <c r="D43" s="6" t="s">
        <v>116</v>
      </c>
      <c r="E43" s="6">
        <v>2010</v>
      </c>
      <c r="F43" s="129">
        <v>6700</v>
      </c>
      <c r="G43" s="129">
        <v>3500</v>
      </c>
      <c r="H43" s="138">
        <v>1</v>
      </c>
      <c r="I43" s="5" t="s">
        <v>166</v>
      </c>
      <c r="J43" s="97" t="s">
        <v>58</v>
      </c>
      <c r="K43" s="36" t="s">
        <v>58</v>
      </c>
      <c r="L43" s="37" t="s">
        <v>58</v>
      </c>
      <c r="M43" s="5" t="s">
        <v>81</v>
      </c>
      <c r="N43" s="101" t="s">
        <v>159</v>
      </c>
      <c r="O43" s="32" t="s">
        <v>58</v>
      </c>
      <c r="P43" s="41"/>
      <c r="Q43" s="39"/>
    </row>
    <row r="44" spans="1:17" s="40" customFormat="1" ht="46.5" customHeight="1">
      <c r="A44" s="25">
        <v>38</v>
      </c>
      <c r="B44" s="26" t="s">
        <v>109</v>
      </c>
      <c r="C44" s="25" t="s">
        <v>167</v>
      </c>
      <c r="D44" s="6" t="s">
        <v>116</v>
      </c>
      <c r="E44" s="6">
        <v>2010</v>
      </c>
      <c r="F44" s="129" t="s">
        <v>58</v>
      </c>
      <c r="G44" s="129" t="s">
        <v>58</v>
      </c>
      <c r="H44" s="138">
        <v>1</v>
      </c>
      <c r="I44" s="43">
        <v>10083</v>
      </c>
      <c r="J44" s="97" t="s">
        <v>58</v>
      </c>
      <c r="K44" s="36" t="s">
        <v>58</v>
      </c>
      <c r="L44" s="37" t="s">
        <v>58</v>
      </c>
      <c r="M44" s="5" t="s">
        <v>81</v>
      </c>
      <c r="N44" s="101" t="s">
        <v>225</v>
      </c>
      <c r="O44" s="32" t="s">
        <v>58</v>
      </c>
      <c r="P44" s="41"/>
      <c r="Q44" s="39"/>
    </row>
    <row r="45" spans="1:17" s="40" customFormat="1" ht="30.75" customHeight="1">
      <c r="A45" s="25">
        <v>39</v>
      </c>
      <c r="B45" s="26" t="s">
        <v>109</v>
      </c>
      <c r="C45" s="25" t="s">
        <v>3</v>
      </c>
      <c r="D45" s="6" t="s">
        <v>116</v>
      </c>
      <c r="E45" s="6">
        <v>2010</v>
      </c>
      <c r="F45" s="129">
        <v>11910</v>
      </c>
      <c r="G45" s="129" t="s">
        <v>58</v>
      </c>
      <c r="H45" s="138">
        <v>1</v>
      </c>
      <c r="I45" s="43">
        <v>101570581175</v>
      </c>
      <c r="J45" s="97" t="s">
        <v>58</v>
      </c>
      <c r="K45" s="36" t="s">
        <v>58</v>
      </c>
      <c r="L45" s="37" t="s">
        <v>58</v>
      </c>
      <c r="M45" s="5" t="s">
        <v>81</v>
      </c>
      <c r="N45" s="101" t="s">
        <v>159</v>
      </c>
      <c r="O45" s="32" t="s">
        <v>58</v>
      </c>
      <c r="P45" s="41"/>
      <c r="Q45" s="39"/>
    </row>
    <row r="46" spans="1:17" s="89" customFormat="1" ht="30.75" customHeight="1">
      <c r="A46" s="25">
        <v>40</v>
      </c>
      <c r="B46" s="26" t="s">
        <v>168</v>
      </c>
      <c r="C46" s="25" t="s">
        <v>169</v>
      </c>
      <c r="D46" s="25" t="s">
        <v>62</v>
      </c>
      <c r="E46" s="25">
        <v>2011</v>
      </c>
      <c r="F46" s="128">
        <v>1968</v>
      </c>
      <c r="G46" s="128">
        <v>904</v>
      </c>
      <c r="H46" s="138">
        <v>3</v>
      </c>
      <c r="I46" s="85" t="s">
        <v>170</v>
      </c>
      <c r="J46" s="78">
        <v>60226</v>
      </c>
      <c r="K46" s="86">
        <v>60700</v>
      </c>
      <c r="L46" s="87" t="s">
        <v>64</v>
      </c>
      <c r="M46" s="38" t="s">
        <v>171</v>
      </c>
      <c r="N46" s="102" t="s">
        <v>172</v>
      </c>
      <c r="O46" s="81" t="s">
        <v>66</v>
      </c>
      <c r="P46" s="82" t="s">
        <v>67</v>
      </c>
      <c r="Q46" s="88" t="s">
        <v>173</v>
      </c>
    </row>
    <row r="47" spans="1:17" s="40" customFormat="1" ht="30.75" customHeight="1">
      <c r="A47" s="25">
        <v>41</v>
      </c>
      <c r="B47" s="26" t="s">
        <v>109</v>
      </c>
      <c r="C47" s="25" t="s">
        <v>174</v>
      </c>
      <c r="D47" s="6" t="s">
        <v>116</v>
      </c>
      <c r="E47" s="6">
        <v>2011</v>
      </c>
      <c r="F47" s="129">
        <v>4400</v>
      </c>
      <c r="G47" s="129">
        <v>4500</v>
      </c>
      <c r="H47" s="138">
        <v>1</v>
      </c>
      <c r="I47" s="43">
        <v>598938</v>
      </c>
      <c r="J47" s="97" t="s">
        <v>58</v>
      </c>
      <c r="K47" s="36" t="s">
        <v>58</v>
      </c>
      <c r="L47" s="37" t="s">
        <v>58</v>
      </c>
      <c r="M47" s="5" t="s">
        <v>81</v>
      </c>
      <c r="N47" s="101" t="s">
        <v>175</v>
      </c>
      <c r="O47" s="32" t="s">
        <v>58</v>
      </c>
      <c r="P47" s="41"/>
      <c r="Q47" s="39"/>
    </row>
    <row r="48" spans="1:17" s="40" customFormat="1" ht="30.75" customHeight="1">
      <c r="A48" s="25">
        <v>42</v>
      </c>
      <c r="B48" s="26" t="s">
        <v>109</v>
      </c>
      <c r="C48" s="25" t="s">
        <v>176</v>
      </c>
      <c r="D48" s="6" t="s">
        <v>116</v>
      </c>
      <c r="E48" s="6">
        <v>2011</v>
      </c>
      <c r="F48" s="129">
        <v>4400</v>
      </c>
      <c r="G48" s="129">
        <v>4000</v>
      </c>
      <c r="H48" s="138">
        <v>1</v>
      </c>
      <c r="I48" s="43">
        <v>760106</v>
      </c>
      <c r="J48" s="97" t="s">
        <v>58</v>
      </c>
      <c r="K48" s="36" t="s">
        <v>58</v>
      </c>
      <c r="L48" s="37" t="s">
        <v>58</v>
      </c>
      <c r="M48" s="5" t="s">
        <v>81</v>
      </c>
      <c r="N48" s="101" t="s">
        <v>175</v>
      </c>
      <c r="O48" s="32" t="s">
        <v>58</v>
      </c>
      <c r="P48" s="41"/>
      <c r="Q48" s="39"/>
    </row>
    <row r="49" spans="1:17" s="40" customFormat="1" ht="30.75" customHeight="1">
      <c r="A49" s="25">
        <v>43</v>
      </c>
      <c r="B49" s="26" t="s">
        <v>109</v>
      </c>
      <c r="C49" s="25" t="s">
        <v>177</v>
      </c>
      <c r="D49" s="6" t="s">
        <v>116</v>
      </c>
      <c r="E49" s="6">
        <v>2011</v>
      </c>
      <c r="F49" s="129">
        <v>2200</v>
      </c>
      <c r="G49" s="129">
        <v>1000</v>
      </c>
      <c r="H49" s="138">
        <v>1</v>
      </c>
      <c r="I49" s="43" t="s">
        <v>178</v>
      </c>
      <c r="J49" s="97" t="s">
        <v>58</v>
      </c>
      <c r="K49" s="36" t="s">
        <v>58</v>
      </c>
      <c r="L49" s="37" t="s">
        <v>58</v>
      </c>
      <c r="M49" s="5" t="s">
        <v>38</v>
      </c>
      <c r="N49" s="101" t="s">
        <v>179</v>
      </c>
      <c r="O49" s="32" t="s">
        <v>58</v>
      </c>
      <c r="P49" s="41"/>
      <c r="Q49" s="39"/>
    </row>
    <row r="50" spans="1:17" s="89" customFormat="1" ht="30.75" customHeight="1">
      <c r="A50" s="25">
        <v>44</v>
      </c>
      <c r="B50" s="26" t="s">
        <v>180</v>
      </c>
      <c r="C50" s="25" t="s">
        <v>181</v>
      </c>
      <c r="D50" s="25" t="s">
        <v>90</v>
      </c>
      <c r="E50" s="25">
        <v>2011</v>
      </c>
      <c r="F50" s="128">
        <v>1396</v>
      </c>
      <c r="G50" s="128" t="s">
        <v>58</v>
      </c>
      <c r="H50" s="138">
        <v>5</v>
      </c>
      <c r="I50" s="85" t="s">
        <v>182</v>
      </c>
      <c r="J50" s="78">
        <v>25925</v>
      </c>
      <c r="K50" s="86">
        <v>26900</v>
      </c>
      <c r="L50" s="87" t="s">
        <v>64</v>
      </c>
      <c r="M50" s="38" t="s">
        <v>100</v>
      </c>
      <c r="N50" s="102" t="s">
        <v>183</v>
      </c>
      <c r="O50" s="81" t="s">
        <v>66</v>
      </c>
      <c r="P50" s="82" t="s">
        <v>67</v>
      </c>
      <c r="Q50" s="88" t="s">
        <v>184</v>
      </c>
    </row>
    <row r="51" spans="1:17" s="40" customFormat="1" ht="30.75" customHeight="1">
      <c r="A51" s="25">
        <v>45</v>
      </c>
      <c r="B51" s="26" t="s">
        <v>109</v>
      </c>
      <c r="C51" s="25" t="s">
        <v>185</v>
      </c>
      <c r="D51" s="6" t="s">
        <v>186</v>
      </c>
      <c r="E51" s="6">
        <v>2011</v>
      </c>
      <c r="F51" s="129">
        <v>7000</v>
      </c>
      <c r="G51" s="129" t="s">
        <v>58</v>
      </c>
      <c r="H51" s="138">
        <v>1</v>
      </c>
      <c r="I51" s="43" t="s">
        <v>187</v>
      </c>
      <c r="J51" s="97" t="s">
        <v>58</v>
      </c>
      <c r="K51" s="36" t="s">
        <v>58</v>
      </c>
      <c r="L51" s="44" t="s">
        <v>58</v>
      </c>
      <c r="M51" s="5" t="s">
        <v>81</v>
      </c>
      <c r="N51" s="101" t="s">
        <v>188</v>
      </c>
      <c r="O51" s="32" t="s">
        <v>58</v>
      </c>
      <c r="P51" s="41"/>
      <c r="Q51" s="39"/>
    </row>
    <row r="52" spans="1:17" s="40" customFormat="1" ht="30.75" customHeight="1">
      <c r="A52" s="25">
        <v>46</v>
      </c>
      <c r="B52" s="26" t="s">
        <v>189</v>
      </c>
      <c r="C52" s="25" t="s">
        <v>190</v>
      </c>
      <c r="D52" s="6" t="s">
        <v>79</v>
      </c>
      <c r="E52" s="6">
        <v>2011</v>
      </c>
      <c r="F52" s="129">
        <v>4038</v>
      </c>
      <c r="G52" s="129" t="s">
        <v>58</v>
      </c>
      <c r="H52" s="138">
        <v>2</v>
      </c>
      <c r="I52" s="43" t="s">
        <v>191</v>
      </c>
      <c r="J52" s="97" t="s">
        <v>58</v>
      </c>
      <c r="K52" s="36" t="s">
        <v>58</v>
      </c>
      <c r="L52" s="44" t="s">
        <v>58</v>
      </c>
      <c r="M52" s="5" t="s">
        <v>81</v>
      </c>
      <c r="N52" s="101" t="s">
        <v>188</v>
      </c>
      <c r="O52" s="32" t="s">
        <v>58</v>
      </c>
      <c r="P52" s="41"/>
      <c r="Q52" s="39"/>
    </row>
    <row r="53" spans="1:17" s="40" customFormat="1" ht="30.75" customHeight="1">
      <c r="A53" s="25">
        <v>47</v>
      </c>
      <c r="B53" s="26" t="s">
        <v>192</v>
      </c>
      <c r="C53" s="25" t="s">
        <v>193</v>
      </c>
      <c r="D53" s="6" t="s">
        <v>57</v>
      </c>
      <c r="E53" s="6">
        <v>2011</v>
      </c>
      <c r="F53" s="129" t="s">
        <v>58</v>
      </c>
      <c r="G53" s="129">
        <v>10000</v>
      </c>
      <c r="H53" s="138">
        <v>0</v>
      </c>
      <c r="I53" s="43" t="s">
        <v>194</v>
      </c>
      <c r="J53" s="97" t="s">
        <v>58</v>
      </c>
      <c r="K53" s="36" t="s">
        <v>58</v>
      </c>
      <c r="L53" s="44" t="s">
        <v>58</v>
      </c>
      <c r="M53" s="5" t="s">
        <v>38</v>
      </c>
      <c r="N53" s="101" t="s">
        <v>188</v>
      </c>
      <c r="O53" s="32" t="s">
        <v>58</v>
      </c>
      <c r="P53" s="41"/>
      <c r="Q53" s="39"/>
    </row>
    <row r="54" spans="1:17" s="40" customFormat="1" ht="30.75" customHeight="1">
      <c r="A54" s="25">
        <v>48</v>
      </c>
      <c r="B54" s="26" t="s">
        <v>195</v>
      </c>
      <c r="C54" s="42" t="s">
        <v>196</v>
      </c>
      <c r="D54" s="6" t="s">
        <v>57</v>
      </c>
      <c r="E54" s="6">
        <v>2011</v>
      </c>
      <c r="F54" s="129" t="s">
        <v>58</v>
      </c>
      <c r="G54" s="129">
        <v>10000</v>
      </c>
      <c r="H54" s="138">
        <v>0</v>
      </c>
      <c r="I54" s="43" t="s">
        <v>197</v>
      </c>
      <c r="J54" s="97" t="s">
        <v>58</v>
      </c>
      <c r="K54" s="36" t="s">
        <v>58</v>
      </c>
      <c r="L54" s="44" t="s">
        <v>58</v>
      </c>
      <c r="M54" s="5" t="s">
        <v>38</v>
      </c>
      <c r="N54" s="101" t="s">
        <v>188</v>
      </c>
      <c r="O54" s="32" t="s">
        <v>58</v>
      </c>
      <c r="P54" s="41"/>
      <c r="Q54" s="39"/>
    </row>
    <row r="55" spans="1:17" s="40" customFormat="1" ht="30.75" customHeight="1">
      <c r="A55" s="25">
        <v>49</v>
      </c>
      <c r="B55" s="26" t="s">
        <v>109</v>
      </c>
      <c r="C55" s="42" t="s">
        <v>198</v>
      </c>
      <c r="D55" s="6" t="s">
        <v>199</v>
      </c>
      <c r="E55" s="6">
        <v>2011</v>
      </c>
      <c r="F55" s="129">
        <v>2400</v>
      </c>
      <c r="G55" s="129">
        <v>2500</v>
      </c>
      <c r="H55" s="138">
        <v>1</v>
      </c>
      <c r="I55" s="43" t="s">
        <v>200</v>
      </c>
      <c r="J55" s="97" t="s">
        <v>58</v>
      </c>
      <c r="K55" s="36" t="s">
        <v>58</v>
      </c>
      <c r="L55" s="44" t="s">
        <v>58</v>
      </c>
      <c r="M55" s="5" t="s">
        <v>38</v>
      </c>
      <c r="N55" s="101" t="s">
        <v>188</v>
      </c>
      <c r="O55" s="32" t="s">
        <v>58</v>
      </c>
      <c r="P55" s="41"/>
      <c r="Q55" s="39"/>
    </row>
    <row r="56" spans="1:17" s="40" customFormat="1" ht="30.75" customHeight="1">
      <c r="A56" s="25">
        <v>50</v>
      </c>
      <c r="B56" s="26" t="s">
        <v>109</v>
      </c>
      <c r="C56" s="42" t="s">
        <v>198</v>
      </c>
      <c r="D56" s="6" t="s">
        <v>199</v>
      </c>
      <c r="E56" s="6">
        <v>2011</v>
      </c>
      <c r="F56" s="129">
        <v>2400</v>
      </c>
      <c r="G56" s="129">
        <v>2500</v>
      </c>
      <c r="H56" s="138">
        <v>1</v>
      </c>
      <c r="I56" s="43" t="s">
        <v>201</v>
      </c>
      <c r="J56" s="97" t="s">
        <v>58</v>
      </c>
      <c r="K56" s="36" t="s">
        <v>58</v>
      </c>
      <c r="L56" s="44" t="s">
        <v>58</v>
      </c>
      <c r="M56" s="5" t="s">
        <v>38</v>
      </c>
      <c r="N56" s="101" t="s">
        <v>188</v>
      </c>
      <c r="O56" s="32" t="s">
        <v>58</v>
      </c>
      <c r="P56" s="41"/>
      <c r="Q56" s="39"/>
    </row>
    <row r="57" spans="1:17" s="40" customFormat="1" ht="30.75" customHeight="1">
      <c r="A57" s="25">
        <v>51</v>
      </c>
      <c r="B57" s="26" t="s">
        <v>109</v>
      </c>
      <c r="C57" s="42" t="s">
        <v>198</v>
      </c>
      <c r="D57" s="6" t="s">
        <v>199</v>
      </c>
      <c r="E57" s="6">
        <v>2011</v>
      </c>
      <c r="F57" s="129">
        <v>2400</v>
      </c>
      <c r="G57" s="129">
        <v>2500</v>
      </c>
      <c r="H57" s="138">
        <v>1</v>
      </c>
      <c r="I57" s="43" t="s">
        <v>202</v>
      </c>
      <c r="J57" s="97" t="s">
        <v>58</v>
      </c>
      <c r="K57" s="36" t="s">
        <v>58</v>
      </c>
      <c r="L57" s="44" t="s">
        <v>58</v>
      </c>
      <c r="M57" s="5" t="s">
        <v>38</v>
      </c>
      <c r="N57" s="101" t="s">
        <v>188</v>
      </c>
      <c r="O57" s="32" t="s">
        <v>58</v>
      </c>
      <c r="P57" s="41"/>
      <c r="Q57" s="39"/>
    </row>
    <row r="58" spans="1:17" s="40" customFormat="1" ht="30.75" customHeight="1">
      <c r="A58" s="25">
        <v>52</v>
      </c>
      <c r="B58" s="26" t="s">
        <v>203</v>
      </c>
      <c r="C58" s="42" t="s">
        <v>204</v>
      </c>
      <c r="D58" s="6" t="s">
        <v>205</v>
      </c>
      <c r="E58" s="6">
        <v>2011</v>
      </c>
      <c r="F58" s="129" t="s">
        <v>58</v>
      </c>
      <c r="G58" s="129">
        <v>7000</v>
      </c>
      <c r="H58" s="138">
        <v>0</v>
      </c>
      <c r="I58" s="43" t="s">
        <v>206</v>
      </c>
      <c r="J58" s="97" t="s">
        <v>58</v>
      </c>
      <c r="K58" s="36" t="s">
        <v>58</v>
      </c>
      <c r="L58" s="44" t="s">
        <v>58</v>
      </c>
      <c r="M58" s="5" t="s">
        <v>38</v>
      </c>
      <c r="N58" s="101" t="s">
        <v>188</v>
      </c>
      <c r="O58" s="32" t="s">
        <v>58</v>
      </c>
      <c r="P58" s="41"/>
      <c r="Q58" s="39"/>
    </row>
    <row r="59" spans="1:17" s="40" customFormat="1" ht="30.75" customHeight="1">
      <c r="A59" s="25">
        <v>53</v>
      </c>
      <c r="B59" s="45" t="s">
        <v>207</v>
      </c>
      <c r="C59" s="60" t="s">
        <v>204</v>
      </c>
      <c r="D59" s="46" t="s">
        <v>205</v>
      </c>
      <c r="E59" s="46">
        <v>2011</v>
      </c>
      <c r="F59" s="130" t="s">
        <v>58</v>
      </c>
      <c r="G59" s="130">
        <v>7000</v>
      </c>
      <c r="H59" s="138">
        <v>0</v>
      </c>
      <c r="I59" s="47" t="s">
        <v>208</v>
      </c>
      <c r="J59" s="97" t="s">
        <v>58</v>
      </c>
      <c r="K59" s="36" t="s">
        <v>58</v>
      </c>
      <c r="L59" s="48" t="s">
        <v>58</v>
      </c>
      <c r="M59" s="16" t="s">
        <v>38</v>
      </c>
      <c r="N59" s="101" t="s">
        <v>188</v>
      </c>
      <c r="O59" s="49" t="s">
        <v>58</v>
      </c>
      <c r="P59" s="50"/>
      <c r="Q59" s="39"/>
    </row>
    <row r="60" spans="1:17" s="40" customFormat="1" ht="30.75" customHeight="1">
      <c r="A60" s="25">
        <v>54</v>
      </c>
      <c r="B60" s="51" t="s">
        <v>109</v>
      </c>
      <c r="C60" s="90" t="s">
        <v>209</v>
      </c>
      <c r="D60" s="52" t="s">
        <v>210</v>
      </c>
      <c r="E60" s="52">
        <v>2011</v>
      </c>
      <c r="F60" s="131" t="s">
        <v>58</v>
      </c>
      <c r="G60" s="131">
        <v>1600</v>
      </c>
      <c r="H60" s="138">
        <v>1</v>
      </c>
      <c r="I60" s="53" t="s">
        <v>211</v>
      </c>
      <c r="J60" s="97" t="s">
        <v>58</v>
      </c>
      <c r="K60" s="36" t="s">
        <v>58</v>
      </c>
      <c r="L60" s="44" t="s">
        <v>58</v>
      </c>
      <c r="M60" s="54" t="s">
        <v>38</v>
      </c>
      <c r="N60" s="103" t="s">
        <v>212</v>
      </c>
      <c r="O60" s="55" t="s">
        <v>58</v>
      </c>
      <c r="P60" s="56"/>
      <c r="Q60" s="39"/>
    </row>
    <row r="61" spans="1:17" s="40" customFormat="1" ht="39.75" customHeight="1">
      <c r="A61" s="25">
        <v>55</v>
      </c>
      <c r="B61" s="57" t="s">
        <v>213</v>
      </c>
      <c r="C61" s="90" t="s">
        <v>214</v>
      </c>
      <c r="D61" s="52" t="s">
        <v>90</v>
      </c>
      <c r="E61" s="52">
        <v>1999</v>
      </c>
      <c r="F61" s="131">
        <v>1905</v>
      </c>
      <c r="G61" s="131" t="s">
        <v>58</v>
      </c>
      <c r="H61" s="138">
        <v>5</v>
      </c>
      <c r="I61" s="54" t="s">
        <v>215</v>
      </c>
      <c r="J61" s="97" t="s">
        <v>58</v>
      </c>
      <c r="K61" s="36" t="s">
        <v>58</v>
      </c>
      <c r="L61" s="58" t="s">
        <v>58</v>
      </c>
      <c r="M61" s="54" t="s">
        <v>81</v>
      </c>
      <c r="N61" s="104" t="s">
        <v>216</v>
      </c>
      <c r="O61" s="59" t="s">
        <v>58</v>
      </c>
      <c r="P61" s="56"/>
      <c r="Q61" s="39"/>
    </row>
    <row r="62" spans="1:17" s="40" customFormat="1" ht="47.25" customHeight="1">
      <c r="A62" s="60">
        <v>56</v>
      </c>
      <c r="B62" s="61" t="s">
        <v>217</v>
      </c>
      <c r="C62" s="91" t="s">
        <v>218</v>
      </c>
      <c r="D62" s="62" t="s">
        <v>219</v>
      </c>
      <c r="E62" s="62">
        <v>2013</v>
      </c>
      <c r="F62" s="132" t="s">
        <v>58</v>
      </c>
      <c r="G62" s="132">
        <v>2520</v>
      </c>
      <c r="H62" s="138">
        <v>0</v>
      </c>
      <c r="I62" s="63" t="s">
        <v>220</v>
      </c>
      <c r="J62" s="114" t="s">
        <v>58</v>
      </c>
      <c r="K62" s="64" t="s">
        <v>58</v>
      </c>
      <c r="L62" s="65" t="s">
        <v>58</v>
      </c>
      <c r="M62" s="63" t="s">
        <v>38</v>
      </c>
      <c r="N62" s="105" t="s">
        <v>221</v>
      </c>
      <c r="O62" s="66" t="s">
        <v>58</v>
      </c>
      <c r="P62" s="67"/>
      <c r="Q62" s="115"/>
    </row>
    <row r="63" spans="1:17" s="125" customFormat="1" ht="34.5" customHeight="1">
      <c r="A63" s="116">
        <v>57</v>
      </c>
      <c r="B63" s="118" t="s">
        <v>109</v>
      </c>
      <c r="C63" s="90" t="s">
        <v>36</v>
      </c>
      <c r="D63" s="119" t="s">
        <v>121</v>
      </c>
      <c r="E63" s="119">
        <v>2013</v>
      </c>
      <c r="F63" s="129">
        <v>4038</v>
      </c>
      <c r="G63" s="133" t="s">
        <v>58</v>
      </c>
      <c r="H63" s="138">
        <v>0</v>
      </c>
      <c r="I63" s="120" t="s">
        <v>230</v>
      </c>
      <c r="J63" s="117" t="s">
        <v>58</v>
      </c>
      <c r="K63" s="93" t="s">
        <v>58</v>
      </c>
      <c r="L63" s="121" t="s">
        <v>58</v>
      </c>
      <c r="M63" s="120" t="s">
        <v>38</v>
      </c>
      <c r="N63" s="122" t="s">
        <v>222</v>
      </c>
      <c r="O63" s="123" t="s">
        <v>58</v>
      </c>
      <c r="P63" s="124"/>
      <c r="Q63" s="54"/>
    </row>
    <row r="64" spans="1:17" s="40" customFormat="1" ht="15">
      <c r="A64" s="68"/>
      <c r="B64" s="69"/>
      <c r="C64" s="70"/>
      <c r="D64" s="70"/>
      <c r="E64" s="70"/>
      <c r="F64" s="134"/>
      <c r="G64" s="134"/>
      <c r="H64" s="139"/>
      <c r="I64" s="71"/>
      <c r="J64" s="94"/>
      <c r="K64" s="72"/>
      <c r="L64" s="73"/>
      <c r="N64" s="106"/>
      <c r="O64" s="74"/>
      <c r="Q64" s="71"/>
    </row>
    <row r="65" spans="1:17" s="40" customFormat="1" ht="15">
      <c r="A65" s="68"/>
      <c r="B65" s="69"/>
      <c r="C65" s="70"/>
      <c r="D65" s="70"/>
      <c r="E65" s="70"/>
      <c r="F65" s="134"/>
      <c r="G65" s="134"/>
      <c r="H65" s="139"/>
      <c r="I65" s="71"/>
      <c r="J65" s="94"/>
      <c r="K65" s="72"/>
      <c r="L65" s="73"/>
      <c r="N65" s="106"/>
      <c r="O65" s="74"/>
      <c r="Q65" s="71"/>
    </row>
    <row r="66" spans="1:17" s="40" customFormat="1" ht="15">
      <c r="A66" s="68"/>
      <c r="B66" s="69"/>
      <c r="C66" s="70"/>
      <c r="D66" s="70"/>
      <c r="E66" s="70"/>
      <c r="F66" s="134"/>
      <c r="G66" s="134"/>
      <c r="H66" s="139"/>
      <c r="I66" s="71"/>
      <c r="J66" s="94"/>
      <c r="K66" s="72"/>
      <c r="L66" s="73"/>
      <c r="N66" s="106"/>
      <c r="O66" s="74"/>
      <c r="Q66" s="71"/>
    </row>
    <row r="67" spans="1:17" s="40" customFormat="1" ht="15">
      <c r="A67" s="68"/>
      <c r="B67" s="69"/>
      <c r="C67" s="70"/>
      <c r="D67" s="70"/>
      <c r="E67" s="70"/>
      <c r="F67" s="134"/>
      <c r="G67" s="134"/>
      <c r="H67" s="139"/>
      <c r="I67" s="71"/>
      <c r="J67" s="94"/>
      <c r="K67" s="72"/>
      <c r="L67" s="73"/>
      <c r="N67" s="106"/>
      <c r="O67" s="74"/>
      <c r="Q67" s="71"/>
    </row>
    <row r="68" spans="1:17" s="40" customFormat="1" ht="15">
      <c r="A68" s="68"/>
      <c r="B68" s="69"/>
      <c r="C68" s="70"/>
      <c r="D68" s="70"/>
      <c r="E68" s="70"/>
      <c r="F68" s="134"/>
      <c r="G68" s="134"/>
      <c r="H68" s="139"/>
      <c r="I68" s="71"/>
      <c r="J68" s="94"/>
      <c r="K68" s="72"/>
      <c r="L68" s="73"/>
      <c r="N68" s="106"/>
      <c r="O68" s="74"/>
      <c r="Q68" s="71"/>
    </row>
    <row r="69" spans="1:17" s="40" customFormat="1" ht="15">
      <c r="A69" s="68"/>
      <c r="B69" s="69"/>
      <c r="C69" s="70"/>
      <c r="D69" s="70"/>
      <c r="E69" s="70"/>
      <c r="F69" s="134"/>
      <c r="G69" s="134"/>
      <c r="H69" s="139"/>
      <c r="I69" s="71"/>
      <c r="J69" s="94"/>
      <c r="K69" s="72"/>
      <c r="L69" s="73"/>
      <c r="N69" s="106"/>
      <c r="O69" s="74"/>
      <c r="Q69" s="71"/>
    </row>
    <row r="70" spans="1:17" s="40" customFormat="1" ht="15">
      <c r="A70" s="68"/>
      <c r="B70" s="69"/>
      <c r="C70" s="70"/>
      <c r="D70" s="70"/>
      <c r="E70" s="70"/>
      <c r="F70" s="134"/>
      <c r="G70" s="134"/>
      <c r="H70" s="139"/>
      <c r="I70" s="71"/>
      <c r="J70" s="94"/>
      <c r="K70" s="72"/>
      <c r="L70" s="73"/>
      <c r="N70" s="106"/>
      <c r="O70" s="74"/>
      <c r="Q70" s="71"/>
    </row>
    <row r="71" spans="1:17" s="40" customFormat="1" ht="15">
      <c r="A71" s="68"/>
      <c r="B71" s="69"/>
      <c r="C71" s="70"/>
      <c r="D71" s="70"/>
      <c r="E71" s="70"/>
      <c r="F71" s="134"/>
      <c r="G71" s="134"/>
      <c r="H71" s="139"/>
      <c r="I71" s="71"/>
      <c r="J71" s="94"/>
      <c r="K71" s="72"/>
      <c r="L71" s="73"/>
      <c r="N71" s="106"/>
      <c r="O71" s="74"/>
      <c r="Q71" s="71"/>
    </row>
    <row r="72" spans="1:17" s="40" customFormat="1" ht="15">
      <c r="A72" s="68"/>
      <c r="B72" s="69"/>
      <c r="C72" s="70"/>
      <c r="D72" s="70"/>
      <c r="E72" s="70"/>
      <c r="F72" s="134"/>
      <c r="G72" s="134"/>
      <c r="H72" s="139"/>
      <c r="I72" s="71"/>
      <c r="J72" s="94"/>
      <c r="K72" s="72"/>
      <c r="L72" s="73"/>
      <c r="N72" s="106"/>
      <c r="O72" s="74"/>
      <c r="Q72" s="71"/>
    </row>
    <row r="73" spans="1:17" s="40" customFormat="1" ht="15">
      <c r="A73" s="68"/>
      <c r="B73" s="69"/>
      <c r="C73" s="70"/>
      <c r="D73" s="70"/>
      <c r="E73" s="70"/>
      <c r="F73" s="134"/>
      <c r="G73" s="134"/>
      <c r="H73" s="139"/>
      <c r="I73" s="71"/>
      <c r="J73" s="94"/>
      <c r="K73" s="72"/>
      <c r="L73" s="73"/>
      <c r="N73" s="106"/>
      <c r="O73" s="74"/>
      <c r="Q73" s="71"/>
    </row>
    <row r="74" spans="1:17" s="40" customFormat="1" ht="15">
      <c r="A74" s="68"/>
      <c r="B74" s="69"/>
      <c r="C74" s="70"/>
      <c r="D74" s="70"/>
      <c r="E74" s="70"/>
      <c r="F74" s="134"/>
      <c r="G74" s="134"/>
      <c r="H74" s="139"/>
      <c r="I74" s="71"/>
      <c r="J74" s="94"/>
      <c r="K74" s="72"/>
      <c r="L74" s="73"/>
      <c r="N74" s="106"/>
      <c r="O74" s="74"/>
      <c r="Q74" s="71"/>
    </row>
    <row r="75" spans="1:17" s="40" customFormat="1" ht="15">
      <c r="A75" s="68"/>
      <c r="B75" s="69"/>
      <c r="C75" s="70"/>
      <c r="D75" s="70"/>
      <c r="E75" s="70"/>
      <c r="F75" s="134"/>
      <c r="G75" s="134"/>
      <c r="H75" s="139"/>
      <c r="I75" s="71"/>
      <c r="J75" s="94"/>
      <c r="K75" s="72"/>
      <c r="L75" s="73"/>
      <c r="N75" s="106"/>
      <c r="O75" s="74"/>
      <c r="Q75" s="71"/>
    </row>
    <row r="76" spans="1:17" s="40" customFormat="1" ht="15">
      <c r="A76" s="68"/>
      <c r="B76" s="69"/>
      <c r="C76" s="70"/>
      <c r="D76" s="70"/>
      <c r="E76" s="70"/>
      <c r="F76" s="134"/>
      <c r="G76" s="134"/>
      <c r="H76" s="139"/>
      <c r="I76" s="71"/>
      <c r="J76" s="94"/>
      <c r="K76" s="72"/>
      <c r="L76" s="73"/>
      <c r="N76" s="106"/>
      <c r="O76" s="74"/>
      <c r="Q76" s="71"/>
    </row>
    <row r="77" spans="1:17" s="40" customFormat="1" ht="15">
      <c r="A77" s="68"/>
      <c r="B77" s="69"/>
      <c r="C77" s="70"/>
      <c r="D77" s="70"/>
      <c r="E77" s="70"/>
      <c r="F77" s="134"/>
      <c r="G77" s="134"/>
      <c r="H77" s="139"/>
      <c r="I77" s="71"/>
      <c r="J77" s="94"/>
      <c r="K77" s="72"/>
      <c r="L77" s="73"/>
      <c r="N77" s="106"/>
      <c r="O77" s="74"/>
      <c r="Q77" s="71"/>
    </row>
    <row r="78" spans="1:17" s="40" customFormat="1" ht="15">
      <c r="A78" s="68"/>
      <c r="B78" s="69"/>
      <c r="C78" s="70"/>
      <c r="D78" s="70"/>
      <c r="E78" s="70"/>
      <c r="F78" s="134"/>
      <c r="G78" s="134"/>
      <c r="H78" s="139"/>
      <c r="I78" s="71"/>
      <c r="J78" s="94"/>
      <c r="K78" s="72"/>
      <c r="L78" s="73"/>
      <c r="N78" s="106"/>
      <c r="O78" s="74"/>
      <c r="Q78" s="71"/>
    </row>
    <row r="79" spans="1:17" s="40" customFormat="1" ht="15">
      <c r="A79" s="68"/>
      <c r="B79" s="69"/>
      <c r="C79" s="70"/>
      <c r="D79" s="70"/>
      <c r="E79" s="70"/>
      <c r="F79" s="134"/>
      <c r="G79" s="134"/>
      <c r="H79" s="139"/>
      <c r="I79" s="71"/>
      <c r="J79" s="94"/>
      <c r="K79" s="72"/>
      <c r="L79" s="73"/>
      <c r="N79" s="106"/>
      <c r="O79" s="74"/>
      <c r="Q79" s="71"/>
    </row>
    <row r="80" spans="1:17" s="40" customFormat="1" ht="15">
      <c r="A80" s="68"/>
      <c r="B80" s="69"/>
      <c r="C80" s="70"/>
      <c r="D80" s="70"/>
      <c r="E80" s="70"/>
      <c r="F80" s="134"/>
      <c r="G80" s="134"/>
      <c r="H80" s="139"/>
      <c r="I80" s="71"/>
      <c r="J80" s="94"/>
      <c r="K80" s="72"/>
      <c r="L80" s="73"/>
      <c r="N80" s="106"/>
      <c r="O80" s="74"/>
      <c r="Q80" s="71"/>
    </row>
    <row r="81" spans="1:17" s="40" customFormat="1" ht="15">
      <c r="A81" s="68"/>
      <c r="B81" s="69"/>
      <c r="C81" s="70"/>
      <c r="D81" s="70"/>
      <c r="E81" s="70"/>
      <c r="F81" s="134"/>
      <c r="G81" s="134"/>
      <c r="H81" s="139"/>
      <c r="I81" s="71"/>
      <c r="J81" s="94"/>
      <c r="K81" s="72"/>
      <c r="L81" s="73"/>
      <c r="N81" s="106"/>
      <c r="O81" s="74"/>
      <c r="Q81" s="71"/>
    </row>
    <row r="82" spans="1:17" s="40" customFormat="1" ht="15">
      <c r="A82" s="68"/>
      <c r="B82" s="69"/>
      <c r="C82" s="70"/>
      <c r="D82" s="70"/>
      <c r="E82" s="70"/>
      <c r="F82" s="134"/>
      <c r="G82" s="134"/>
      <c r="H82" s="139"/>
      <c r="I82" s="71"/>
      <c r="J82" s="94"/>
      <c r="K82" s="72"/>
      <c r="L82" s="73"/>
      <c r="N82" s="106"/>
      <c r="O82" s="74"/>
      <c r="Q82" s="71"/>
    </row>
    <row r="83" spans="1:17" s="40" customFormat="1" ht="15">
      <c r="A83" s="68"/>
      <c r="B83" s="69"/>
      <c r="C83" s="70"/>
      <c r="D83" s="70"/>
      <c r="E83" s="70"/>
      <c r="F83" s="134"/>
      <c r="G83" s="134"/>
      <c r="H83" s="139"/>
      <c r="I83" s="71"/>
      <c r="J83" s="94"/>
      <c r="K83" s="72"/>
      <c r="L83" s="73"/>
      <c r="N83" s="106"/>
      <c r="O83" s="74"/>
      <c r="Q83" s="71"/>
    </row>
    <row r="84" spans="1:17" s="40" customFormat="1" ht="15">
      <c r="A84" s="68"/>
      <c r="B84" s="69"/>
      <c r="C84" s="70"/>
      <c r="D84" s="70"/>
      <c r="E84" s="70"/>
      <c r="F84" s="134"/>
      <c r="G84" s="134"/>
      <c r="H84" s="139"/>
      <c r="I84" s="71"/>
      <c r="J84" s="94"/>
      <c r="K84" s="72"/>
      <c r="L84" s="73"/>
      <c r="N84" s="106"/>
      <c r="O84" s="74"/>
      <c r="Q84" s="71"/>
    </row>
    <row r="85" spans="1:17" s="40" customFormat="1" ht="15">
      <c r="A85" s="68"/>
      <c r="B85" s="69"/>
      <c r="C85" s="70"/>
      <c r="D85" s="70"/>
      <c r="E85" s="70"/>
      <c r="F85" s="134"/>
      <c r="G85" s="134"/>
      <c r="H85" s="139"/>
      <c r="I85" s="71"/>
      <c r="J85" s="94"/>
      <c r="K85" s="72"/>
      <c r="L85" s="73"/>
      <c r="N85" s="106"/>
      <c r="O85" s="74"/>
      <c r="Q85" s="71"/>
    </row>
    <row r="86" spans="1:17" s="40" customFormat="1" ht="15">
      <c r="A86" s="68"/>
      <c r="B86" s="69"/>
      <c r="C86" s="70"/>
      <c r="D86" s="70"/>
      <c r="E86" s="70"/>
      <c r="F86" s="134"/>
      <c r="G86" s="134"/>
      <c r="H86" s="139"/>
      <c r="I86" s="71"/>
      <c r="J86" s="94"/>
      <c r="K86" s="72"/>
      <c r="L86" s="73"/>
      <c r="N86" s="106"/>
      <c r="O86" s="74"/>
      <c r="Q86" s="71"/>
    </row>
    <row r="87" spans="1:17" s="40" customFormat="1" ht="15">
      <c r="A87" s="68"/>
      <c r="B87" s="69"/>
      <c r="C87" s="70"/>
      <c r="D87" s="70"/>
      <c r="E87" s="70"/>
      <c r="F87" s="134"/>
      <c r="G87" s="134"/>
      <c r="H87" s="139"/>
      <c r="I87" s="71"/>
      <c r="J87" s="94"/>
      <c r="K87" s="72"/>
      <c r="L87" s="73"/>
      <c r="N87" s="106"/>
      <c r="O87" s="74"/>
      <c r="Q87" s="71"/>
    </row>
    <row r="88" spans="1:17" s="40" customFormat="1" ht="15">
      <c r="A88" s="68"/>
      <c r="B88" s="69"/>
      <c r="C88" s="70"/>
      <c r="D88" s="70"/>
      <c r="E88" s="70"/>
      <c r="F88" s="134"/>
      <c r="G88" s="134"/>
      <c r="H88" s="139"/>
      <c r="I88" s="71"/>
      <c r="J88" s="94"/>
      <c r="K88" s="72"/>
      <c r="L88" s="73"/>
      <c r="N88" s="106"/>
      <c r="O88" s="74"/>
      <c r="Q88" s="71"/>
    </row>
    <row r="89" spans="1:17" s="40" customFormat="1" ht="15">
      <c r="A89" s="68"/>
      <c r="B89" s="69"/>
      <c r="C89" s="70"/>
      <c r="D89" s="70"/>
      <c r="E89" s="70"/>
      <c r="F89" s="134"/>
      <c r="G89" s="134"/>
      <c r="H89" s="139"/>
      <c r="I89" s="71"/>
      <c r="J89" s="94"/>
      <c r="K89" s="72"/>
      <c r="L89" s="73"/>
      <c r="N89" s="106"/>
      <c r="O89" s="74"/>
      <c r="Q89" s="71"/>
    </row>
    <row r="90" spans="1:17" s="40" customFormat="1" ht="15">
      <c r="A90" s="68"/>
      <c r="B90" s="69"/>
      <c r="C90" s="70"/>
      <c r="D90" s="70"/>
      <c r="E90" s="70"/>
      <c r="F90" s="134"/>
      <c r="G90" s="134"/>
      <c r="H90" s="139"/>
      <c r="I90" s="71"/>
      <c r="J90" s="94"/>
      <c r="K90" s="72"/>
      <c r="L90" s="73"/>
      <c r="N90" s="106"/>
      <c r="O90" s="74"/>
      <c r="Q90" s="71"/>
    </row>
    <row r="91" spans="1:17" s="40" customFormat="1" ht="15">
      <c r="A91" s="68"/>
      <c r="B91" s="69"/>
      <c r="C91" s="70"/>
      <c r="D91" s="70"/>
      <c r="E91" s="70"/>
      <c r="F91" s="134"/>
      <c r="G91" s="134"/>
      <c r="H91" s="139"/>
      <c r="I91" s="71"/>
      <c r="J91" s="94"/>
      <c r="K91" s="72"/>
      <c r="L91" s="73"/>
      <c r="N91" s="106"/>
      <c r="O91" s="74"/>
      <c r="Q91" s="71"/>
    </row>
    <row r="92" spans="1:17" s="40" customFormat="1" ht="15">
      <c r="A92" s="68"/>
      <c r="B92" s="69"/>
      <c r="C92" s="70"/>
      <c r="D92" s="70"/>
      <c r="E92" s="70"/>
      <c r="F92" s="134"/>
      <c r="G92" s="134"/>
      <c r="H92" s="139"/>
      <c r="I92" s="71"/>
      <c r="J92" s="94"/>
      <c r="K92" s="72"/>
      <c r="L92" s="73"/>
      <c r="N92" s="106"/>
      <c r="O92" s="74"/>
      <c r="Q92" s="71"/>
    </row>
    <row r="93" spans="1:17" s="40" customFormat="1" ht="15">
      <c r="A93" s="68"/>
      <c r="B93" s="69"/>
      <c r="C93" s="70"/>
      <c r="D93" s="70"/>
      <c r="E93" s="70"/>
      <c r="F93" s="134"/>
      <c r="G93" s="134"/>
      <c r="H93" s="139"/>
      <c r="I93" s="71"/>
      <c r="J93" s="94"/>
      <c r="K93" s="72"/>
      <c r="L93" s="73"/>
      <c r="N93" s="106"/>
      <c r="O93" s="74"/>
      <c r="Q93" s="71"/>
    </row>
    <row r="94" spans="1:17" s="40" customFormat="1" ht="15">
      <c r="A94" s="68"/>
      <c r="B94" s="69"/>
      <c r="C94" s="70"/>
      <c r="D94" s="70"/>
      <c r="E94" s="70"/>
      <c r="F94" s="134"/>
      <c r="G94" s="134"/>
      <c r="H94" s="139"/>
      <c r="I94" s="71"/>
      <c r="J94" s="94"/>
      <c r="K94" s="72"/>
      <c r="L94" s="73"/>
      <c r="N94" s="106"/>
      <c r="O94" s="74"/>
      <c r="Q94" s="71"/>
    </row>
    <row r="95" spans="1:17" s="40" customFormat="1" ht="15">
      <c r="A95" s="68"/>
      <c r="B95" s="69"/>
      <c r="C95" s="70"/>
      <c r="D95" s="70"/>
      <c r="E95" s="70"/>
      <c r="F95" s="134"/>
      <c r="G95" s="134"/>
      <c r="H95" s="139"/>
      <c r="I95" s="71"/>
      <c r="J95" s="94"/>
      <c r="K95" s="72"/>
      <c r="L95" s="73"/>
      <c r="N95" s="106"/>
      <c r="O95" s="74"/>
      <c r="Q95" s="71"/>
    </row>
    <row r="96" spans="1:17" s="40" customFormat="1" ht="15">
      <c r="A96" s="68"/>
      <c r="B96" s="69"/>
      <c r="C96" s="70"/>
      <c r="D96" s="70"/>
      <c r="E96" s="70"/>
      <c r="F96" s="134"/>
      <c r="G96" s="134"/>
      <c r="H96" s="139"/>
      <c r="I96" s="71"/>
      <c r="J96" s="94"/>
      <c r="K96" s="72"/>
      <c r="L96" s="73"/>
      <c r="N96" s="106"/>
      <c r="O96" s="74"/>
      <c r="Q96" s="71"/>
    </row>
    <row r="97" spans="1:17" s="40" customFormat="1" ht="15">
      <c r="A97" s="68"/>
      <c r="B97" s="69"/>
      <c r="C97" s="70"/>
      <c r="D97" s="70"/>
      <c r="E97" s="70"/>
      <c r="F97" s="134"/>
      <c r="G97" s="134"/>
      <c r="H97" s="139"/>
      <c r="I97" s="71"/>
      <c r="J97" s="94"/>
      <c r="K97" s="72"/>
      <c r="L97" s="73"/>
      <c r="N97" s="106"/>
      <c r="O97" s="74"/>
      <c r="Q97" s="71"/>
    </row>
    <row r="98" spans="1:17" s="40" customFormat="1" ht="15">
      <c r="A98" s="68"/>
      <c r="B98" s="69"/>
      <c r="C98" s="70"/>
      <c r="D98" s="70"/>
      <c r="E98" s="70"/>
      <c r="F98" s="134"/>
      <c r="G98" s="134"/>
      <c r="H98" s="139"/>
      <c r="I98" s="71"/>
      <c r="J98" s="94"/>
      <c r="K98" s="72"/>
      <c r="L98" s="73"/>
      <c r="N98" s="106"/>
      <c r="O98" s="74"/>
      <c r="Q98" s="71"/>
    </row>
    <row r="99" spans="1:17" s="40" customFormat="1" ht="15">
      <c r="A99" s="68"/>
      <c r="B99" s="69"/>
      <c r="C99" s="70"/>
      <c r="D99" s="70"/>
      <c r="E99" s="70"/>
      <c r="F99" s="134"/>
      <c r="G99" s="134"/>
      <c r="H99" s="139"/>
      <c r="I99" s="71"/>
      <c r="J99" s="94"/>
      <c r="K99" s="72"/>
      <c r="L99" s="73"/>
      <c r="N99" s="106"/>
      <c r="O99" s="74"/>
      <c r="Q99" s="71"/>
    </row>
    <row r="100" spans="1:17" s="40" customFormat="1" ht="15">
      <c r="A100" s="68"/>
      <c r="B100" s="69"/>
      <c r="C100" s="70"/>
      <c r="D100" s="70"/>
      <c r="E100" s="70"/>
      <c r="F100" s="134"/>
      <c r="G100" s="134"/>
      <c r="H100" s="139"/>
      <c r="I100" s="71"/>
      <c r="J100" s="94"/>
      <c r="K100" s="72"/>
      <c r="L100" s="73"/>
      <c r="N100" s="106"/>
      <c r="O100" s="74"/>
      <c r="Q100" s="71"/>
    </row>
    <row r="101" spans="1:17" s="40" customFormat="1" ht="15">
      <c r="A101" s="68"/>
      <c r="B101" s="69"/>
      <c r="C101" s="70"/>
      <c r="D101" s="70"/>
      <c r="E101" s="70"/>
      <c r="F101" s="134"/>
      <c r="G101" s="134"/>
      <c r="H101" s="139"/>
      <c r="I101" s="71"/>
      <c r="J101" s="94"/>
      <c r="K101" s="72"/>
      <c r="L101" s="73"/>
      <c r="N101" s="106"/>
      <c r="O101" s="74"/>
      <c r="Q101" s="71"/>
    </row>
    <row r="102" spans="1:17" s="40" customFormat="1" ht="15">
      <c r="A102" s="68"/>
      <c r="B102" s="69"/>
      <c r="C102" s="70"/>
      <c r="D102" s="70"/>
      <c r="E102" s="70"/>
      <c r="F102" s="134"/>
      <c r="G102" s="134"/>
      <c r="H102" s="139"/>
      <c r="I102" s="71"/>
      <c r="J102" s="94"/>
      <c r="K102" s="72"/>
      <c r="L102" s="73"/>
      <c r="N102" s="106"/>
      <c r="O102" s="74"/>
      <c r="Q102" s="71"/>
    </row>
    <row r="103" spans="1:17" s="40" customFormat="1" ht="15">
      <c r="A103" s="68"/>
      <c r="B103" s="69"/>
      <c r="C103" s="70"/>
      <c r="D103" s="70"/>
      <c r="E103" s="70"/>
      <c r="F103" s="134"/>
      <c r="G103" s="134"/>
      <c r="H103" s="139"/>
      <c r="I103" s="71"/>
      <c r="J103" s="94"/>
      <c r="K103" s="72"/>
      <c r="L103" s="73"/>
      <c r="N103" s="106"/>
      <c r="O103" s="74"/>
      <c r="Q103" s="71"/>
    </row>
    <row r="104" spans="1:17" s="40" customFormat="1" ht="15">
      <c r="A104" s="68"/>
      <c r="B104" s="69"/>
      <c r="C104" s="70"/>
      <c r="D104" s="70"/>
      <c r="E104" s="70"/>
      <c r="F104" s="134"/>
      <c r="G104" s="134"/>
      <c r="H104" s="139"/>
      <c r="I104" s="71"/>
      <c r="J104" s="94"/>
      <c r="K104" s="72"/>
      <c r="L104" s="73"/>
      <c r="N104" s="106"/>
      <c r="O104" s="74"/>
      <c r="Q104" s="71"/>
    </row>
    <row r="105" spans="1:17" s="40" customFormat="1" ht="15">
      <c r="A105" s="68"/>
      <c r="B105" s="69"/>
      <c r="C105" s="70"/>
      <c r="D105" s="70"/>
      <c r="E105" s="70"/>
      <c r="F105" s="134"/>
      <c r="G105" s="134"/>
      <c r="H105" s="139"/>
      <c r="I105" s="71"/>
      <c r="J105" s="94"/>
      <c r="K105" s="72"/>
      <c r="L105" s="73"/>
      <c r="N105" s="106"/>
      <c r="O105" s="74"/>
      <c r="Q105" s="71"/>
    </row>
    <row r="106" spans="1:17" s="40" customFormat="1" ht="15">
      <c r="A106" s="68"/>
      <c r="B106" s="69"/>
      <c r="C106" s="70"/>
      <c r="D106" s="70"/>
      <c r="E106" s="70"/>
      <c r="F106" s="134"/>
      <c r="G106" s="134"/>
      <c r="H106" s="139"/>
      <c r="I106" s="71"/>
      <c r="J106" s="94"/>
      <c r="K106" s="72"/>
      <c r="L106" s="73"/>
      <c r="N106" s="106"/>
      <c r="O106" s="74"/>
      <c r="Q106" s="71"/>
    </row>
    <row r="107" spans="1:17" s="40" customFormat="1" ht="15">
      <c r="A107" s="68"/>
      <c r="B107" s="69"/>
      <c r="C107" s="70"/>
      <c r="D107" s="70"/>
      <c r="E107" s="70"/>
      <c r="F107" s="134"/>
      <c r="G107" s="134"/>
      <c r="H107" s="139"/>
      <c r="I107" s="71"/>
      <c r="J107" s="94"/>
      <c r="K107" s="72"/>
      <c r="L107" s="73"/>
      <c r="N107" s="106"/>
      <c r="O107" s="74"/>
      <c r="Q107" s="71"/>
    </row>
    <row r="108" spans="1:17" s="40" customFormat="1" ht="15">
      <c r="A108" s="68"/>
      <c r="B108" s="69"/>
      <c r="C108" s="70"/>
      <c r="D108" s="70"/>
      <c r="E108" s="70"/>
      <c r="F108" s="134"/>
      <c r="G108" s="134"/>
      <c r="H108" s="139"/>
      <c r="I108" s="71"/>
      <c r="J108" s="94"/>
      <c r="K108" s="72"/>
      <c r="L108" s="73"/>
      <c r="N108" s="106"/>
      <c r="O108" s="74"/>
      <c r="Q108" s="71"/>
    </row>
    <row r="109" spans="1:17" s="40" customFormat="1" ht="15">
      <c r="A109" s="68"/>
      <c r="B109" s="69"/>
      <c r="C109" s="70"/>
      <c r="D109" s="70"/>
      <c r="E109" s="70"/>
      <c r="F109" s="134"/>
      <c r="G109" s="134"/>
      <c r="H109" s="139"/>
      <c r="I109" s="71"/>
      <c r="J109" s="94"/>
      <c r="K109" s="72"/>
      <c r="L109" s="73"/>
      <c r="N109" s="106"/>
      <c r="O109" s="74"/>
      <c r="Q109" s="71"/>
    </row>
    <row r="110" spans="1:17" s="40" customFormat="1" ht="15">
      <c r="A110" s="68"/>
      <c r="B110" s="69"/>
      <c r="C110" s="70"/>
      <c r="D110" s="70"/>
      <c r="E110" s="70"/>
      <c r="F110" s="134"/>
      <c r="G110" s="134"/>
      <c r="H110" s="139"/>
      <c r="I110" s="71"/>
      <c r="J110" s="94"/>
      <c r="K110" s="72"/>
      <c r="L110" s="73"/>
      <c r="N110" s="106"/>
      <c r="O110" s="74"/>
      <c r="Q110" s="71"/>
    </row>
    <row r="111" spans="1:17" s="40" customFormat="1" ht="15">
      <c r="A111" s="68"/>
      <c r="B111" s="69"/>
      <c r="C111" s="70"/>
      <c r="D111" s="70"/>
      <c r="E111" s="70"/>
      <c r="F111" s="134"/>
      <c r="G111" s="134"/>
      <c r="H111" s="139"/>
      <c r="I111" s="71"/>
      <c r="J111" s="94"/>
      <c r="K111" s="72"/>
      <c r="L111" s="73"/>
      <c r="N111" s="106"/>
      <c r="O111" s="74"/>
      <c r="Q111" s="71"/>
    </row>
    <row r="112" spans="1:17" s="40" customFormat="1" ht="15">
      <c r="A112" s="68"/>
      <c r="B112" s="69"/>
      <c r="C112" s="70"/>
      <c r="D112" s="70"/>
      <c r="E112" s="70"/>
      <c r="F112" s="134"/>
      <c r="G112" s="134"/>
      <c r="H112" s="139"/>
      <c r="I112" s="71"/>
      <c r="J112" s="94"/>
      <c r="K112" s="72"/>
      <c r="L112" s="73"/>
      <c r="N112" s="106"/>
      <c r="O112" s="74"/>
      <c r="Q112" s="71"/>
    </row>
    <row r="113" spans="1:17" s="40" customFormat="1" ht="15">
      <c r="A113" s="68"/>
      <c r="B113" s="69"/>
      <c r="C113" s="70"/>
      <c r="D113" s="70"/>
      <c r="E113" s="70"/>
      <c r="F113" s="134"/>
      <c r="G113" s="134"/>
      <c r="H113" s="139"/>
      <c r="I113" s="71"/>
      <c r="J113" s="94"/>
      <c r="K113" s="72"/>
      <c r="L113" s="73"/>
      <c r="N113" s="106"/>
      <c r="O113" s="74"/>
      <c r="Q113" s="71"/>
    </row>
    <row r="114" spans="1:17" s="40" customFormat="1" ht="15">
      <c r="A114" s="68"/>
      <c r="B114" s="69"/>
      <c r="C114" s="70"/>
      <c r="D114" s="70"/>
      <c r="E114" s="70"/>
      <c r="F114" s="134"/>
      <c r="G114" s="134"/>
      <c r="H114" s="139"/>
      <c r="I114" s="71"/>
      <c r="J114" s="94"/>
      <c r="K114" s="72"/>
      <c r="L114" s="73"/>
      <c r="N114" s="106"/>
      <c r="O114" s="74"/>
      <c r="Q114" s="71"/>
    </row>
    <row r="115" spans="1:17" s="40" customFormat="1" ht="15">
      <c r="A115" s="68"/>
      <c r="B115" s="69"/>
      <c r="C115" s="70"/>
      <c r="D115" s="70"/>
      <c r="E115" s="70"/>
      <c r="F115" s="134"/>
      <c r="G115" s="134"/>
      <c r="H115" s="139"/>
      <c r="I115" s="71"/>
      <c r="J115" s="94"/>
      <c r="K115" s="72"/>
      <c r="L115" s="73"/>
      <c r="N115" s="106"/>
      <c r="O115" s="74"/>
      <c r="Q115" s="71"/>
    </row>
    <row r="116" spans="1:17" s="40" customFormat="1" ht="15">
      <c r="A116" s="68"/>
      <c r="B116" s="69"/>
      <c r="C116" s="70"/>
      <c r="D116" s="70"/>
      <c r="E116" s="70"/>
      <c r="F116" s="134"/>
      <c r="G116" s="134"/>
      <c r="H116" s="139"/>
      <c r="I116" s="71"/>
      <c r="J116" s="94"/>
      <c r="K116" s="72"/>
      <c r="L116" s="73"/>
      <c r="N116" s="106"/>
      <c r="O116" s="74"/>
      <c r="Q116" s="71"/>
    </row>
    <row r="117" spans="1:17" s="40" customFormat="1" ht="15">
      <c r="A117" s="68"/>
      <c r="B117" s="69"/>
      <c r="C117" s="70"/>
      <c r="D117" s="70"/>
      <c r="E117" s="70"/>
      <c r="F117" s="134"/>
      <c r="G117" s="134"/>
      <c r="H117" s="139"/>
      <c r="I117" s="71"/>
      <c r="J117" s="94"/>
      <c r="K117" s="72"/>
      <c r="L117" s="73"/>
      <c r="N117" s="106"/>
      <c r="O117" s="74"/>
      <c r="Q117" s="71"/>
    </row>
    <row r="118" spans="1:17" s="40" customFormat="1" ht="15">
      <c r="A118" s="68"/>
      <c r="B118" s="69"/>
      <c r="C118" s="70"/>
      <c r="D118" s="70"/>
      <c r="E118" s="70"/>
      <c r="F118" s="134"/>
      <c r="G118" s="134"/>
      <c r="H118" s="139"/>
      <c r="I118" s="71"/>
      <c r="J118" s="94"/>
      <c r="K118" s="72"/>
      <c r="L118" s="73"/>
      <c r="N118" s="106"/>
      <c r="O118" s="74"/>
      <c r="Q118" s="71"/>
    </row>
    <row r="119" spans="1:17" s="40" customFormat="1" ht="15">
      <c r="A119" s="68"/>
      <c r="B119" s="69"/>
      <c r="C119" s="70"/>
      <c r="D119" s="70"/>
      <c r="E119" s="70"/>
      <c r="F119" s="134"/>
      <c r="G119" s="134"/>
      <c r="H119" s="139"/>
      <c r="I119" s="71"/>
      <c r="J119" s="94"/>
      <c r="K119" s="72"/>
      <c r="L119" s="73"/>
      <c r="N119" s="106"/>
      <c r="O119" s="74"/>
      <c r="Q119" s="71"/>
    </row>
    <row r="120" spans="1:17" s="40" customFormat="1" ht="15">
      <c r="A120" s="68"/>
      <c r="B120" s="69"/>
      <c r="C120" s="70"/>
      <c r="D120" s="70"/>
      <c r="E120" s="70"/>
      <c r="F120" s="134"/>
      <c r="G120" s="134"/>
      <c r="H120" s="139"/>
      <c r="I120" s="71"/>
      <c r="J120" s="94"/>
      <c r="K120" s="72"/>
      <c r="L120" s="73"/>
      <c r="N120" s="106"/>
      <c r="O120" s="74"/>
      <c r="Q120" s="71"/>
    </row>
    <row r="121" spans="1:17" s="40" customFormat="1" ht="15">
      <c r="A121" s="68"/>
      <c r="B121" s="69"/>
      <c r="C121" s="70"/>
      <c r="D121" s="70"/>
      <c r="E121" s="70"/>
      <c r="F121" s="134"/>
      <c r="G121" s="134"/>
      <c r="H121" s="139"/>
      <c r="I121" s="71"/>
      <c r="J121" s="94"/>
      <c r="K121" s="72"/>
      <c r="L121" s="73"/>
      <c r="N121" s="106"/>
      <c r="O121" s="74"/>
      <c r="Q121" s="71"/>
    </row>
    <row r="122" spans="1:17" s="40" customFormat="1" ht="15">
      <c r="A122" s="68"/>
      <c r="B122" s="69"/>
      <c r="C122" s="70"/>
      <c r="D122" s="70"/>
      <c r="E122" s="70"/>
      <c r="F122" s="134"/>
      <c r="G122" s="134"/>
      <c r="H122" s="139"/>
      <c r="I122" s="71"/>
      <c r="J122" s="94"/>
      <c r="K122" s="72"/>
      <c r="L122" s="73"/>
      <c r="N122" s="106"/>
      <c r="O122" s="74"/>
      <c r="Q122" s="71"/>
    </row>
    <row r="123" spans="1:17" s="40" customFormat="1" ht="15">
      <c r="A123" s="68"/>
      <c r="B123" s="69"/>
      <c r="C123" s="70"/>
      <c r="D123" s="70"/>
      <c r="E123" s="70"/>
      <c r="F123" s="134"/>
      <c r="G123" s="134"/>
      <c r="H123" s="139"/>
      <c r="I123" s="71"/>
      <c r="J123" s="94"/>
      <c r="K123" s="72"/>
      <c r="L123" s="73"/>
      <c r="N123" s="106"/>
      <c r="O123" s="74"/>
      <c r="Q123" s="71"/>
    </row>
    <row r="124" spans="1:17" s="40" customFormat="1" ht="15">
      <c r="A124" s="68"/>
      <c r="B124" s="69"/>
      <c r="C124" s="70"/>
      <c r="D124" s="70"/>
      <c r="E124" s="70"/>
      <c r="F124" s="134"/>
      <c r="G124" s="134"/>
      <c r="H124" s="139"/>
      <c r="I124" s="71"/>
      <c r="J124" s="94"/>
      <c r="K124" s="72"/>
      <c r="L124" s="73"/>
      <c r="N124" s="106"/>
      <c r="O124" s="74"/>
      <c r="Q124" s="71"/>
    </row>
    <row r="125" spans="1:17" s="40" customFormat="1" ht="15">
      <c r="A125" s="68"/>
      <c r="B125" s="69"/>
      <c r="C125" s="70"/>
      <c r="D125" s="70"/>
      <c r="E125" s="70"/>
      <c r="F125" s="134"/>
      <c r="G125" s="134"/>
      <c r="H125" s="139"/>
      <c r="I125" s="71"/>
      <c r="J125" s="94"/>
      <c r="K125" s="72"/>
      <c r="L125" s="73"/>
      <c r="N125" s="106"/>
      <c r="O125" s="74"/>
      <c r="Q125" s="71"/>
    </row>
    <row r="126" spans="1:17" s="40" customFormat="1" ht="15">
      <c r="A126" s="68"/>
      <c r="B126" s="69"/>
      <c r="C126" s="70"/>
      <c r="D126" s="70"/>
      <c r="E126" s="70"/>
      <c r="F126" s="134"/>
      <c r="G126" s="134"/>
      <c r="H126" s="139"/>
      <c r="I126" s="71"/>
      <c r="J126" s="94"/>
      <c r="K126" s="72"/>
      <c r="L126" s="73"/>
      <c r="N126" s="106"/>
      <c r="O126" s="74"/>
      <c r="Q126" s="71"/>
    </row>
    <row r="127" spans="1:17" s="40" customFormat="1" ht="15">
      <c r="A127" s="68"/>
      <c r="B127" s="69"/>
      <c r="C127" s="70"/>
      <c r="D127" s="70"/>
      <c r="E127" s="70"/>
      <c r="F127" s="134"/>
      <c r="G127" s="134"/>
      <c r="H127" s="139"/>
      <c r="I127" s="71"/>
      <c r="J127" s="94"/>
      <c r="K127" s="72"/>
      <c r="L127" s="73"/>
      <c r="N127" s="106"/>
      <c r="O127" s="74"/>
      <c r="Q127" s="71"/>
    </row>
    <row r="128" spans="1:17" s="40" customFormat="1" ht="15">
      <c r="A128" s="68"/>
      <c r="B128" s="69"/>
      <c r="C128" s="70"/>
      <c r="D128" s="70"/>
      <c r="E128" s="70"/>
      <c r="F128" s="134"/>
      <c r="G128" s="134"/>
      <c r="H128" s="139"/>
      <c r="I128" s="71"/>
      <c r="J128" s="94"/>
      <c r="K128" s="72"/>
      <c r="L128" s="73"/>
      <c r="N128" s="106"/>
      <c r="O128" s="74"/>
      <c r="Q128" s="71"/>
    </row>
    <row r="129" spans="1:17" s="40" customFormat="1" ht="15">
      <c r="A129" s="68"/>
      <c r="B129" s="69"/>
      <c r="C129" s="70"/>
      <c r="D129" s="70"/>
      <c r="E129" s="70"/>
      <c r="F129" s="134"/>
      <c r="G129" s="134"/>
      <c r="H129" s="139"/>
      <c r="I129" s="71"/>
      <c r="J129" s="94"/>
      <c r="K129" s="72"/>
      <c r="L129" s="73"/>
      <c r="N129" s="106"/>
      <c r="O129" s="74"/>
      <c r="Q129" s="71"/>
    </row>
    <row r="130" spans="1:17" s="40" customFormat="1" ht="15">
      <c r="A130" s="68"/>
      <c r="B130" s="69"/>
      <c r="C130" s="70"/>
      <c r="D130" s="70"/>
      <c r="E130" s="70"/>
      <c r="F130" s="134"/>
      <c r="G130" s="134"/>
      <c r="H130" s="139"/>
      <c r="I130" s="71"/>
      <c r="J130" s="94"/>
      <c r="K130" s="72"/>
      <c r="L130" s="73"/>
      <c r="N130" s="106"/>
      <c r="O130" s="74"/>
      <c r="Q130" s="71"/>
    </row>
    <row r="131" spans="1:17" s="40" customFormat="1" ht="15">
      <c r="A131" s="68"/>
      <c r="B131" s="69"/>
      <c r="C131" s="70"/>
      <c r="D131" s="70"/>
      <c r="E131" s="70"/>
      <c r="F131" s="134"/>
      <c r="G131" s="134"/>
      <c r="H131" s="139"/>
      <c r="I131" s="71"/>
      <c r="J131" s="94"/>
      <c r="K131" s="72"/>
      <c r="L131" s="73"/>
      <c r="N131" s="106"/>
      <c r="O131" s="74"/>
      <c r="Q131" s="71"/>
    </row>
    <row r="132" spans="1:17" s="40" customFormat="1" ht="15">
      <c r="A132" s="68"/>
      <c r="B132" s="69"/>
      <c r="C132" s="70"/>
      <c r="D132" s="70"/>
      <c r="E132" s="70"/>
      <c r="F132" s="134"/>
      <c r="G132" s="134"/>
      <c r="H132" s="139"/>
      <c r="I132" s="71"/>
      <c r="J132" s="94"/>
      <c r="K132" s="72"/>
      <c r="L132" s="73"/>
      <c r="N132" s="106"/>
      <c r="O132" s="74"/>
      <c r="Q132" s="71"/>
    </row>
    <row r="133" spans="1:17" s="40" customFormat="1" ht="15">
      <c r="A133" s="68"/>
      <c r="B133" s="69"/>
      <c r="C133" s="70"/>
      <c r="D133" s="70"/>
      <c r="E133" s="70"/>
      <c r="F133" s="134"/>
      <c r="G133" s="134"/>
      <c r="H133" s="139"/>
      <c r="I133" s="71"/>
      <c r="J133" s="94"/>
      <c r="K133" s="72"/>
      <c r="L133" s="73"/>
      <c r="N133" s="106"/>
      <c r="O133" s="74"/>
      <c r="Q133" s="71"/>
    </row>
    <row r="134" spans="1:17" s="40" customFormat="1" ht="15">
      <c r="A134" s="68"/>
      <c r="B134" s="69"/>
      <c r="C134" s="70"/>
      <c r="D134" s="70"/>
      <c r="E134" s="70"/>
      <c r="F134" s="134"/>
      <c r="G134" s="134"/>
      <c r="H134" s="139"/>
      <c r="I134" s="71"/>
      <c r="J134" s="94"/>
      <c r="K134" s="72"/>
      <c r="L134" s="73"/>
      <c r="N134" s="106"/>
      <c r="O134" s="74"/>
      <c r="Q134" s="71"/>
    </row>
    <row r="135" spans="1:17" s="40" customFormat="1" ht="15">
      <c r="A135" s="68"/>
      <c r="B135" s="69"/>
      <c r="C135" s="70"/>
      <c r="D135" s="70"/>
      <c r="E135" s="70"/>
      <c r="F135" s="134"/>
      <c r="G135" s="134"/>
      <c r="H135" s="139"/>
      <c r="I135" s="71"/>
      <c r="J135" s="94"/>
      <c r="K135" s="72"/>
      <c r="L135" s="73"/>
      <c r="N135" s="106"/>
      <c r="O135" s="74"/>
      <c r="Q135" s="71"/>
    </row>
    <row r="136" spans="1:17" s="40" customFormat="1" ht="15">
      <c r="A136" s="68"/>
      <c r="B136" s="69"/>
      <c r="C136" s="70"/>
      <c r="D136" s="70"/>
      <c r="E136" s="70"/>
      <c r="F136" s="134"/>
      <c r="G136" s="134"/>
      <c r="H136" s="139"/>
      <c r="I136" s="71"/>
      <c r="J136" s="94"/>
      <c r="K136" s="72"/>
      <c r="L136" s="73"/>
      <c r="N136" s="106"/>
      <c r="O136" s="74"/>
      <c r="Q136" s="71"/>
    </row>
    <row r="137" spans="1:17" s="40" customFormat="1" ht="15">
      <c r="A137" s="68"/>
      <c r="B137" s="69"/>
      <c r="C137" s="70"/>
      <c r="D137" s="70"/>
      <c r="E137" s="70"/>
      <c r="F137" s="134"/>
      <c r="G137" s="134"/>
      <c r="H137" s="139"/>
      <c r="I137" s="71"/>
      <c r="J137" s="94"/>
      <c r="K137" s="72"/>
      <c r="L137" s="73"/>
      <c r="N137" s="106"/>
      <c r="O137" s="74"/>
      <c r="Q137" s="71"/>
    </row>
    <row r="138" spans="1:17" s="40" customFormat="1" ht="15">
      <c r="A138" s="68"/>
      <c r="B138" s="69"/>
      <c r="C138" s="70"/>
      <c r="D138" s="70"/>
      <c r="E138" s="70"/>
      <c r="F138" s="134"/>
      <c r="G138" s="134"/>
      <c r="H138" s="139"/>
      <c r="I138" s="71"/>
      <c r="J138" s="94"/>
      <c r="K138" s="72"/>
      <c r="L138" s="73"/>
      <c r="N138" s="106"/>
      <c r="O138" s="74"/>
      <c r="Q138" s="71"/>
    </row>
    <row r="139" spans="1:17" s="40" customFormat="1" ht="15">
      <c r="A139" s="68"/>
      <c r="B139" s="69"/>
      <c r="C139" s="70"/>
      <c r="D139" s="70"/>
      <c r="E139" s="70"/>
      <c r="F139" s="134"/>
      <c r="G139" s="134"/>
      <c r="H139" s="139"/>
      <c r="I139" s="71"/>
      <c r="J139" s="94"/>
      <c r="K139" s="72"/>
      <c r="L139" s="73"/>
      <c r="N139" s="106"/>
      <c r="O139" s="74"/>
      <c r="Q139" s="71"/>
    </row>
    <row r="140" spans="1:17" s="40" customFormat="1" ht="15">
      <c r="A140" s="68"/>
      <c r="B140" s="69"/>
      <c r="C140" s="70"/>
      <c r="D140" s="70"/>
      <c r="E140" s="70"/>
      <c r="F140" s="134"/>
      <c r="G140" s="134"/>
      <c r="H140" s="139"/>
      <c r="I140" s="71"/>
      <c r="J140" s="94"/>
      <c r="K140" s="72"/>
      <c r="L140" s="73"/>
      <c r="N140" s="106"/>
      <c r="O140" s="74"/>
      <c r="Q140" s="71"/>
    </row>
    <row r="141" spans="1:17" s="40" customFormat="1" ht="15">
      <c r="A141" s="68"/>
      <c r="B141" s="69"/>
      <c r="C141" s="70"/>
      <c r="D141" s="70"/>
      <c r="E141" s="70"/>
      <c r="F141" s="134"/>
      <c r="G141" s="134"/>
      <c r="H141" s="139"/>
      <c r="I141" s="71"/>
      <c r="J141" s="94"/>
      <c r="K141" s="72"/>
      <c r="L141" s="73"/>
      <c r="N141" s="106"/>
      <c r="O141" s="74"/>
      <c r="Q141" s="71"/>
    </row>
    <row r="142" spans="1:17" s="40" customFormat="1" ht="15">
      <c r="A142" s="68"/>
      <c r="B142" s="69"/>
      <c r="C142" s="70"/>
      <c r="D142" s="70"/>
      <c r="E142" s="70"/>
      <c r="F142" s="134"/>
      <c r="G142" s="134"/>
      <c r="H142" s="139"/>
      <c r="I142" s="71"/>
      <c r="J142" s="94"/>
      <c r="K142" s="72"/>
      <c r="L142" s="73"/>
      <c r="N142" s="106"/>
      <c r="O142" s="74"/>
      <c r="Q142" s="71"/>
    </row>
    <row r="143" spans="1:17" s="40" customFormat="1" ht="15">
      <c r="A143" s="68"/>
      <c r="B143" s="69"/>
      <c r="C143" s="70"/>
      <c r="D143" s="70"/>
      <c r="E143" s="70"/>
      <c r="F143" s="134"/>
      <c r="G143" s="134"/>
      <c r="H143" s="139"/>
      <c r="I143" s="71"/>
      <c r="J143" s="94"/>
      <c r="K143" s="72"/>
      <c r="L143" s="73"/>
      <c r="N143" s="106"/>
      <c r="O143" s="74"/>
      <c r="Q143" s="71"/>
    </row>
    <row r="144" spans="1:17" s="40" customFormat="1" ht="15">
      <c r="A144" s="68"/>
      <c r="B144" s="69"/>
      <c r="C144" s="70"/>
      <c r="D144" s="70"/>
      <c r="E144" s="70"/>
      <c r="F144" s="134"/>
      <c r="G144" s="134"/>
      <c r="H144" s="139"/>
      <c r="I144" s="71"/>
      <c r="J144" s="94"/>
      <c r="K144" s="72"/>
      <c r="L144" s="73"/>
      <c r="N144" s="106"/>
      <c r="O144" s="74"/>
      <c r="Q144" s="71"/>
    </row>
    <row r="145" spans="1:17" s="40" customFormat="1" ht="15">
      <c r="A145" s="68"/>
      <c r="B145" s="69"/>
      <c r="C145" s="70"/>
      <c r="D145" s="70"/>
      <c r="E145" s="70"/>
      <c r="F145" s="134"/>
      <c r="G145" s="134"/>
      <c r="H145" s="139"/>
      <c r="I145" s="71"/>
      <c r="J145" s="94"/>
      <c r="K145" s="72"/>
      <c r="L145" s="73"/>
      <c r="N145" s="106"/>
      <c r="O145" s="74"/>
      <c r="Q145" s="71"/>
    </row>
    <row r="146" spans="1:17" s="40" customFormat="1" ht="15">
      <c r="A146" s="68"/>
      <c r="B146" s="69"/>
      <c r="C146" s="70"/>
      <c r="D146" s="70"/>
      <c r="E146" s="70"/>
      <c r="F146" s="134"/>
      <c r="G146" s="134"/>
      <c r="H146" s="139"/>
      <c r="I146" s="71"/>
      <c r="J146" s="94"/>
      <c r="K146" s="72"/>
      <c r="L146" s="73"/>
      <c r="N146" s="106"/>
      <c r="O146" s="74"/>
      <c r="Q146" s="71"/>
    </row>
    <row r="147" spans="1:17" s="40" customFormat="1" ht="15">
      <c r="A147" s="68"/>
      <c r="B147" s="69"/>
      <c r="C147" s="70"/>
      <c r="D147" s="70"/>
      <c r="E147" s="70"/>
      <c r="F147" s="134"/>
      <c r="G147" s="134"/>
      <c r="H147" s="139"/>
      <c r="I147" s="71"/>
      <c r="J147" s="94"/>
      <c r="K147" s="72"/>
      <c r="L147" s="73"/>
      <c r="N147" s="106"/>
      <c r="O147" s="74"/>
      <c r="Q147" s="71"/>
    </row>
    <row r="148" spans="1:17" s="40" customFormat="1" ht="15">
      <c r="A148" s="68"/>
      <c r="B148" s="69"/>
      <c r="C148" s="70"/>
      <c r="D148" s="70"/>
      <c r="E148" s="70"/>
      <c r="F148" s="134"/>
      <c r="G148" s="134"/>
      <c r="H148" s="139"/>
      <c r="I148" s="71"/>
      <c r="J148" s="94"/>
      <c r="K148" s="72"/>
      <c r="L148" s="73"/>
      <c r="N148" s="106"/>
      <c r="O148" s="74"/>
      <c r="Q148" s="71"/>
    </row>
    <row r="149" spans="1:17" s="40" customFormat="1" ht="15">
      <c r="A149" s="68"/>
      <c r="B149" s="69"/>
      <c r="C149" s="70"/>
      <c r="D149" s="70"/>
      <c r="E149" s="70"/>
      <c r="F149" s="134"/>
      <c r="G149" s="134"/>
      <c r="H149" s="139"/>
      <c r="I149" s="71"/>
      <c r="J149" s="94"/>
      <c r="K149" s="72"/>
      <c r="L149" s="73"/>
      <c r="N149" s="106"/>
      <c r="O149" s="74"/>
      <c r="Q149" s="71"/>
    </row>
    <row r="150" spans="1:17" s="40" customFormat="1" ht="15">
      <c r="A150" s="68"/>
      <c r="B150" s="69"/>
      <c r="C150" s="70"/>
      <c r="D150" s="70"/>
      <c r="E150" s="70"/>
      <c r="F150" s="134"/>
      <c r="G150" s="134"/>
      <c r="H150" s="139"/>
      <c r="I150" s="71"/>
      <c r="J150" s="94"/>
      <c r="K150" s="72"/>
      <c r="L150" s="73"/>
      <c r="N150" s="106"/>
      <c r="O150" s="74"/>
      <c r="Q150" s="71"/>
    </row>
    <row r="151" spans="1:17" s="40" customFormat="1" ht="15">
      <c r="A151" s="68"/>
      <c r="B151" s="69"/>
      <c r="C151" s="70"/>
      <c r="D151" s="70"/>
      <c r="E151" s="70"/>
      <c r="F151" s="134"/>
      <c r="G151" s="134"/>
      <c r="H151" s="139"/>
      <c r="I151" s="71"/>
      <c r="J151" s="94"/>
      <c r="K151" s="72"/>
      <c r="L151" s="73"/>
      <c r="N151" s="106"/>
      <c r="O151" s="74"/>
      <c r="Q151" s="71"/>
    </row>
    <row r="152" spans="1:17" s="40" customFormat="1" ht="15">
      <c r="A152" s="68"/>
      <c r="B152" s="69"/>
      <c r="C152" s="70"/>
      <c r="D152" s="70"/>
      <c r="E152" s="70"/>
      <c r="F152" s="134"/>
      <c r="G152" s="134"/>
      <c r="H152" s="139"/>
      <c r="I152" s="71"/>
      <c r="J152" s="94"/>
      <c r="K152" s="72"/>
      <c r="L152" s="73"/>
      <c r="N152" s="106"/>
      <c r="O152" s="74"/>
      <c r="Q152" s="71"/>
    </row>
    <row r="153" spans="1:17" s="40" customFormat="1" ht="15">
      <c r="A153" s="68"/>
      <c r="B153" s="69"/>
      <c r="C153" s="70"/>
      <c r="D153" s="70"/>
      <c r="E153" s="70"/>
      <c r="F153" s="134"/>
      <c r="G153" s="134"/>
      <c r="H153" s="139"/>
      <c r="I153" s="71"/>
      <c r="J153" s="94"/>
      <c r="K153" s="72"/>
      <c r="L153" s="73"/>
      <c r="N153" s="106"/>
      <c r="O153" s="74"/>
      <c r="Q153" s="71"/>
    </row>
    <row r="154" spans="1:17" s="40" customFormat="1" ht="15">
      <c r="A154" s="68"/>
      <c r="B154" s="69"/>
      <c r="C154" s="70"/>
      <c r="D154" s="70"/>
      <c r="E154" s="70"/>
      <c r="F154" s="134"/>
      <c r="G154" s="134"/>
      <c r="H154" s="139"/>
      <c r="I154" s="71"/>
      <c r="J154" s="94"/>
      <c r="K154" s="72"/>
      <c r="L154" s="73"/>
      <c r="N154" s="106"/>
      <c r="O154" s="74"/>
      <c r="Q154" s="71"/>
    </row>
    <row r="155" spans="1:17" s="40" customFormat="1" ht="15">
      <c r="A155" s="68"/>
      <c r="B155" s="69"/>
      <c r="C155" s="70"/>
      <c r="D155" s="70"/>
      <c r="E155" s="70"/>
      <c r="F155" s="134"/>
      <c r="G155" s="134"/>
      <c r="H155" s="139"/>
      <c r="I155" s="71"/>
      <c r="J155" s="94"/>
      <c r="K155" s="72"/>
      <c r="L155" s="73"/>
      <c r="N155" s="106"/>
      <c r="O155" s="74"/>
      <c r="Q155" s="71"/>
    </row>
    <row r="156" spans="1:17" s="40" customFormat="1" ht="15">
      <c r="A156" s="68"/>
      <c r="B156" s="69"/>
      <c r="C156" s="70"/>
      <c r="D156" s="70"/>
      <c r="E156" s="70"/>
      <c r="F156" s="134"/>
      <c r="G156" s="134"/>
      <c r="H156" s="139"/>
      <c r="I156" s="71"/>
      <c r="J156" s="94"/>
      <c r="K156" s="72"/>
      <c r="L156" s="73"/>
      <c r="N156" s="106"/>
      <c r="O156" s="74"/>
      <c r="Q156" s="71"/>
    </row>
    <row r="157" spans="1:17" s="40" customFormat="1" ht="15">
      <c r="A157" s="68"/>
      <c r="B157" s="69"/>
      <c r="C157" s="70"/>
      <c r="D157" s="70"/>
      <c r="E157" s="70"/>
      <c r="F157" s="134"/>
      <c r="G157" s="134"/>
      <c r="H157" s="139"/>
      <c r="I157" s="71"/>
      <c r="J157" s="94"/>
      <c r="K157" s="72"/>
      <c r="L157" s="73"/>
      <c r="N157" s="106"/>
      <c r="O157" s="74"/>
      <c r="Q157" s="71"/>
    </row>
    <row r="158" spans="1:17" s="40" customFormat="1" ht="15">
      <c r="A158" s="68"/>
      <c r="B158" s="69"/>
      <c r="C158" s="70"/>
      <c r="D158" s="70"/>
      <c r="E158" s="70"/>
      <c r="F158" s="134"/>
      <c r="G158" s="134"/>
      <c r="H158" s="139"/>
      <c r="I158" s="71"/>
      <c r="J158" s="94"/>
      <c r="K158" s="72"/>
      <c r="L158" s="73"/>
      <c r="N158" s="106"/>
      <c r="O158" s="74"/>
      <c r="Q158" s="71"/>
    </row>
    <row r="159" spans="1:17" s="40" customFormat="1" ht="15">
      <c r="A159" s="68"/>
      <c r="B159" s="69"/>
      <c r="C159" s="70"/>
      <c r="D159" s="70"/>
      <c r="E159" s="70"/>
      <c r="F159" s="134"/>
      <c r="G159" s="134"/>
      <c r="H159" s="139"/>
      <c r="I159" s="71"/>
      <c r="J159" s="94"/>
      <c r="K159" s="72"/>
      <c r="L159" s="73"/>
      <c r="N159" s="106"/>
      <c r="O159" s="74"/>
      <c r="Q159" s="71"/>
    </row>
    <row r="160" spans="1:17" s="40" customFormat="1" ht="15">
      <c r="A160" s="68"/>
      <c r="B160" s="69"/>
      <c r="C160" s="70"/>
      <c r="D160" s="70"/>
      <c r="E160" s="70"/>
      <c r="F160" s="134"/>
      <c r="G160" s="134"/>
      <c r="H160" s="139"/>
      <c r="I160" s="71"/>
      <c r="J160" s="94"/>
      <c r="K160" s="72"/>
      <c r="L160" s="73"/>
      <c r="N160" s="106"/>
      <c r="O160" s="74"/>
      <c r="Q160" s="71"/>
    </row>
    <row r="161" spans="1:17" s="40" customFormat="1" ht="15">
      <c r="A161" s="68"/>
      <c r="B161" s="69"/>
      <c r="C161" s="70"/>
      <c r="D161" s="70"/>
      <c r="E161" s="70"/>
      <c r="F161" s="134"/>
      <c r="G161" s="134"/>
      <c r="H161" s="139"/>
      <c r="I161" s="71"/>
      <c r="J161" s="94"/>
      <c r="K161" s="72"/>
      <c r="L161" s="73"/>
      <c r="N161" s="106"/>
      <c r="O161" s="74"/>
      <c r="Q161" s="71"/>
    </row>
    <row r="162" spans="1:17" s="40" customFormat="1" ht="15">
      <c r="A162" s="68"/>
      <c r="B162" s="69"/>
      <c r="C162" s="70"/>
      <c r="D162" s="70"/>
      <c r="E162" s="70"/>
      <c r="F162" s="134"/>
      <c r="G162" s="134"/>
      <c r="H162" s="139"/>
      <c r="I162" s="71"/>
      <c r="J162" s="94"/>
      <c r="K162" s="72"/>
      <c r="L162" s="73"/>
      <c r="N162" s="106"/>
      <c r="O162" s="74"/>
      <c r="Q162" s="71"/>
    </row>
    <row r="163" spans="1:17" s="40" customFormat="1" ht="15">
      <c r="A163" s="68"/>
      <c r="B163" s="69"/>
      <c r="C163" s="70"/>
      <c r="D163" s="70"/>
      <c r="E163" s="70"/>
      <c r="F163" s="134"/>
      <c r="G163" s="134"/>
      <c r="H163" s="139"/>
      <c r="I163" s="71"/>
      <c r="J163" s="94"/>
      <c r="K163" s="72"/>
      <c r="L163" s="73"/>
      <c r="N163" s="106"/>
      <c r="O163" s="74"/>
      <c r="Q163" s="71"/>
    </row>
    <row r="164" spans="1:17" s="40" customFormat="1" ht="15">
      <c r="A164" s="68"/>
      <c r="B164" s="69"/>
      <c r="C164" s="70"/>
      <c r="D164" s="70"/>
      <c r="E164" s="70"/>
      <c r="F164" s="134"/>
      <c r="G164" s="134"/>
      <c r="H164" s="139"/>
      <c r="I164" s="71"/>
      <c r="J164" s="94"/>
      <c r="K164" s="72"/>
      <c r="L164" s="73"/>
      <c r="N164" s="106"/>
      <c r="O164" s="74"/>
      <c r="Q164" s="71"/>
    </row>
    <row r="165" spans="1:17" s="40" customFormat="1" ht="15">
      <c r="A165" s="68"/>
      <c r="B165" s="69"/>
      <c r="C165" s="70"/>
      <c r="D165" s="70"/>
      <c r="E165" s="70"/>
      <c r="F165" s="134"/>
      <c r="G165" s="134"/>
      <c r="H165" s="139"/>
      <c r="I165" s="71"/>
      <c r="J165" s="94"/>
      <c r="K165" s="72"/>
      <c r="L165" s="73"/>
      <c r="N165" s="106"/>
      <c r="O165" s="74"/>
      <c r="Q165" s="71"/>
    </row>
    <row r="166" spans="1:17" s="40" customFormat="1" ht="15">
      <c r="A166" s="68"/>
      <c r="B166" s="69"/>
      <c r="C166" s="70"/>
      <c r="D166" s="70"/>
      <c r="E166" s="70"/>
      <c r="F166" s="134"/>
      <c r="G166" s="134"/>
      <c r="H166" s="139"/>
      <c r="I166" s="71"/>
      <c r="J166" s="94"/>
      <c r="K166" s="72"/>
      <c r="L166" s="73"/>
      <c r="N166" s="106"/>
      <c r="O166" s="74"/>
      <c r="Q166" s="71"/>
    </row>
    <row r="167" spans="1:17" s="40" customFormat="1" ht="15">
      <c r="A167" s="68"/>
      <c r="B167" s="69"/>
      <c r="C167" s="70"/>
      <c r="D167" s="70"/>
      <c r="E167" s="70"/>
      <c r="F167" s="134"/>
      <c r="G167" s="134"/>
      <c r="H167" s="139"/>
      <c r="I167" s="71"/>
      <c r="J167" s="94"/>
      <c r="K167" s="72"/>
      <c r="L167" s="73"/>
      <c r="N167" s="106"/>
      <c r="O167" s="74"/>
      <c r="Q167" s="71"/>
    </row>
    <row r="168" spans="1:17" s="40" customFormat="1" ht="15">
      <c r="A168" s="68"/>
      <c r="B168" s="69"/>
      <c r="C168" s="70"/>
      <c r="D168" s="70"/>
      <c r="E168" s="70"/>
      <c r="F168" s="134"/>
      <c r="G168" s="134"/>
      <c r="H168" s="139"/>
      <c r="I168" s="71"/>
      <c r="J168" s="94"/>
      <c r="K168" s="72"/>
      <c r="L168" s="73"/>
      <c r="N168" s="106"/>
      <c r="O168" s="74"/>
      <c r="Q168" s="71"/>
    </row>
    <row r="169" spans="1:17" s="40" customFormat="1" ht="15">
      <c r="A169" s="68"/>
      <c r="B169" s="69"/>
      <c r="C169" s="70"/>
      <c r="D169" s="70"/>
      <c r="E169" s="70"/>
      <c r="F169" s="134"/>
      <c r="G169" s="134"/>
      <c r="H169" s="139"/>
      <c r="I169" s="71"/>
      <c r="J169" s="94"/>
      <c r="K169" s="72"/>
      <c r="L169" s="73"/>
      <c r="N169" s="106"/>
      <c r="O169" s="74"/>
      <c r="Q169" s="71"/>
    </row>
  </sheetData>
  <sheetProtection/>
  <mergeCells count="1">
    <mergeCell ref="A3:P5"/>
  </mergeCells>
  <printOptions horizontalCentered="1"/>
  <pageMargins left="0.15748031496062992" right="0.1968503937007874" top="0.4330708661417323" bottom="0.15748031496062992" header="0.15748031496062992" footer="0.31496062992125984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3984375" style="0" customWidth="1"/>
    <col min="2" max="2" width="25.19921875" style="0" customWidth="1"/>
    <col min="3" max="3" width="0" style="0" hidden="1" customWidth="1"/>
    <col min="4" max="4" width="12.5" style="0" customWidth="1"/>
    <col min="5" max="5" width="14.59765625" style="0" hidden="1" customWidth="1"/>
    <col min="6" max="6" width="12.59765625" style="0" hidden="1" customWidth="1"/>
    <col min="7" max="7" width="13.5" style="0" hidden="1" customWidth="1"/>
    <col min="8" max="8" width="12.8984375" style="0" hidden="1" customWidth="1"/>
    <col min="9" max="9" width="35.09765625" style="0" customWidth="1"/>
    <col min="10" max="10" width="0" style="0" hidden="1" customWidth="1"/>
    <col min="11" max="11" width="25.09765625" style="0" customWidth="1"/>
  </cols>
  <sheetData>
    <row r="1" spans="1:11" ht="15.75">
      <c r="A1" s="144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5" customFormat="1" ht="30" customHeight="1">
      <c r="A3" s="4" t="s">
        <v>4</v>
      </c>
      <c r="B3" s="4" t="s">
        <v>5</v>
      </c>
      <c r="C3" s="4" t="s">
        <v>10</v>
      </c>
      <c r="D3" s="4" t="s">
        <v>6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7</v>
      </c>
      <c r="J3" s="4" t="s">
        <v>15</v>
      </c>
      <c r="K3" s="4" t="s">
        <v>8</v>
      </c>
    </row>
    <row r="4" spans="1:11" ht="30" customHeight="1">
      <c r="A4" s="7" t="s">
        <v>9</v>
      </c>
      <c r="B4" s="7" t="s">
        <v>16</v>
      </c>
      <c r="C4" s="7" t="s">
        <v>17</v>
      </c>
      <c r="D4" s="14">
        <v>40862</v>
      </c>
      <c r="E4" s="8">
        <v>40725</v>
      </c>
      <c r="F4" s="8">
        <v>41090</v>
      </c>
      <c r="G4" s="7" t="s">
        <v>18</v>
      </c>
      <c r="H4" s="9" t="s">
        <v>19</v>
      </c>
      <c r="I4" s="10" t="s">
        <v>20</v>
      </c>
      <c r="J4" s="11"/>
      <c r="K4" s="7">
        <v>4643.63</v>
      </c>
    </row>
    <row r="5" spans="1:11" ht="30" customHeight="1">
      <c r="A5" s="7" t="s">
        <v>9</v>
      </c>
      <c r="B5" s="7" t="s">
        <v>16</v>
      </c>
      <c r="C5" s="7" t="s">
        <v>17</v>
      </c>
      <c r="D5" s="14">
        <v>40980</v>
      </c>
      <c r="E5" s="8">
        <v>40725</v>
      </c>
      <c r="F5" s="8">
        <v>41090</v>
      </c>
      <c r="G5" s="7" t="s">
        <v>21</v>
      </c>
      <c r="H5" s="9" t="s">
        <v>19</v>
      </c>
      <c r="I5" s="10" t="s">
        <v>22</v>
      </c>
      <c r="J5" s="11"/>
      <c r="K5" s="7">
        <v>923.47</v>
      </c>
    </row>
    <row r="6" spans="1:11" ht="30" customHeight="1">
      <c r="A6" s="7" t="s">
        <v>9</v>
      </c>
      <c r="B6" s="7" t="s">
        <v>16</v>
      </c>
      <c r="C6" s="7" t="s">
        <v>23</v>
      </c>
      <c r="D6" s="14">
        <v>40995</v>
      </c>
      <c r="E6" s="8">
        <v>40801</v>
      </c>
      <c r="F6" s="8">
        <v>41090</v>
      </c>
      <c r="G6" s="7" t="s">
        <v>24</v>
      </c>
      <c r="H6" s="9" t="s">
        <v>25</v>
      </c>
      <c r="I6" s="10" t="s">
        <v>26</v>
      </c>
      <c r="J6" s="11"/>
      <c r="K6" s="7">
        <v>420.65</v>
      </c>
    </row>
    <row r="7" spans="1:11" ht="30" customHeight="1">
      <c r="A7" s="7" t="s">
        <v>9</v>
      </c>
      <c r="B7" s="7" t="s">
        <v>27</v>
      </c>
      <c r="C7" s="7" t="s">
        <v>17</v>
      </c>
      <c r="D7" s="14">
        <v>40767</v>
      </c>
      <c r="E7" s="8">
        <v>40455</v>
      </c>
      <c r="F7" s="8">
        <v>40819</v>
      </c>
      <c r="G7" s="7" t="s">
        <v>28</v>
      </c>
      <c r="H7" s="9" t="s">
        <v>29</v>
      </c>
      <c r="I7" s="10" t="s">
        <v>30</v>
      </c>
      <c r="J7" s="11"/>
      <c r="K7" s="7">
        <v>2004.09</v>
      </c>
    </row>
    <row r="8" spans="1:11" ht="30" customHeight="1">
      <c r="A8" s="7" t="s">
        <v>9</v>
      </c>
      <c r="B8" s="7" t="s">
        <v>16</v>
      </c>
      <c r="C8" s="7" t="s">
        <v>17</v>
      </c>
      <c r="D8" s="14">
        <v>40784</v>
      </c>
      <c r="E8" s="8">
        <v>40736</v>
      </c>
      <c r="F8" s="8">
        <v>41090</v>
      </c>
      <c r="G8" s="7" t="s">
        <v>31</v>
      </c>
      <c r="H8" s="9" t="s">
        <v>32</v>
      </c>
      <c r="I8" s="10" t="s">
        <v>33</v>
      </c>
      <c r="J8" s="11"/>
      <c r="K8" s="7">
        <v>5631.89</v>
      </c>
    </row>
    <row r="9" spans="1:11" ht="20.25" customHeight="1">
      <c r="A9" s="12"/>
      <c r="B9" s="12"/>
      <c r="C9" s="12"/>
      <c r="D9" s="12"/>
      <c r="E9" s="12"/>
      <c r="F9" s="12"/>
      <c r="G9" s="12"/>
      <c r="H9" s="12"/>
      <c r="I9" s="12"/>
      <c r="J9" s="13">
        <v>0</v>
      </c>
      <c r="K9" s="13">
        <f>SUM(K4:K8)</f>
        <v>13623.73</v>
      </c>
    </row>
  </sheetData>
  <sheetProtection/>
  <mergeCells count="1">
    <mergeCell ref="A1:K1"/>
  </mergeCells>
  <printOptions horizontalCentered="1" verticalCentered="1"/>
  <pageMargins left="0.1968503937007874" right="0.15748031496062992" top="0.7480314960629921" bottom="3.53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</dc:creator>
  <cp:keywords/>
  <dc:description/>
  <cp:lastModifiedBy>kchmielowiec</cp:lastModifiedBy>
  <cp:lastPrinted>2014-05-20T08:45:02Z</cp:lastPrinted>
  <dcterms:created xsi:type="dcterms:W3CDTF">2011-03-01T12:16:40Z</dcterms:created>
  <dcterms:modified xsi:type="dcterms:W3CDTF">2014-05-22T09:28:04Z</dcterms:modified>
  <cp:category/>
  <cp:version/>
  <cp:contentType/>
  <cp:contentStatus/>
</cp:coreProperties>
</file>