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\Data_User\DFM\Pulpit\"/>
    </mc:Choice>
  </mc:AlternateContent>
  <xr:revisionPtr revIDLastSave="0" documentId="13_ncr:1_{BF8D681B-AF3E-4666-8918-C60F9F576F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łącznik nr 8" sheetId="19" r:id="rId1"/>
    <sheet name="Załącznik nr 8 " sheetId="1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3" l="1"/>
</calcChain>
</file>

<file path=xl/sharedStrings.xml><?xml version="1.0" encoding="utf-8"?>
<sst xmlns="http://schemas.openxmlformats.org/spreadsheetml/2006/main" count="879" uniqueCount="336">
  <si>
    <t>Lp.</t>
  </si>
  <si>
    <t>580/02/167</t>
  </si>
  <si>
    <t>580/04/220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</si>
  <si>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</si>
  <si>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</si>
  <si>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</si>
  <si>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</si>
  <si>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</si>
  <si>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</si>
  <si>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</si>
  <si>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</si>
  <si>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</si>
  <si>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</si>
  <si>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</si>
  <si>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</si>
  <si>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</si>
  <si>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</si>
  <si>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</si>
  <si>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</si>
  <si>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</si>
  <si>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</si>
  <si>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</si>
  <si>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</si>
  <si>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</si>
  <si>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</si>
  <si>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</si>
  <si>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</si>
  <si>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</si>
  <si>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</si>
  <si>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</si>
  <si>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</si>
  <si>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</si>
  <si>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</si>
  <si>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</si>
  <si>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</si>
  <si>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</si>
  <si>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</si>
  <si>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</si>
  <si>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</si>
  <si>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</si>
  <si>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</si>
  <si>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</si>
  <si>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</si>
  <si>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</si>
  <si>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</si>
  <si>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</si>
  <si>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</si>
  <si>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</si>
  <si>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</si>
  <si>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</si>
  <si>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</si>
  <si>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</si>
  <si>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</si>
  <si>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</si>
  <si>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</si>
  <si>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</si>
  <si>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</si>
  <si>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</si>
  <si>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</si>
  <si>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</si>
  <si>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</si>
  <si>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</si>
  <si>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</si>
  <si>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</si>
  <si>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</si>
  <si>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</si>
  <si>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</si>
  <si>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</si>
  <si>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</si>
  <si>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</si>
  <si>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</si>
  <si>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</si>
  <si>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</si>
  <si>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</si>
  <si>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Kompaktor BOMAG BC 772 RB-2</t>
  </si>
  <si>
    <t>Zakład ubezpieczeń</t>
  </si>
  <si>
    <t>Ryzyko</t>
  </si>
  <si>
    <t>Data szkody</t>
  </si>
  <si>
    <t>Przedmiot</t>
  </si>
  <si>
    <t>Przyznane odszkodowanie</t>
  </si>
  <si>
    <t>Uniqa (Filar) Gdańsk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</si>
  <si>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</si>
  <si>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</si>
  <si>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</si>
  <si>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</si>
  <si>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</si>
  <si>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</si>
  <si>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</si>
  <si>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</si>
  <si>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</si>
  <si>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</si>
  <si>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</si>
  <si>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</si>
  <si>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</si>
  <si>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</si>
  <si>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</si>
  <si>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</si>
  <si>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</si>
  <si>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</si>
  <si>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</si>
  <si>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</si>
  <si>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</si>
  <si>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</si>
  <si>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</si>
  <si>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</si>
  <si>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</si>
  <si>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580/98/6</t>
  </si>
  <si>
    <t>Rębak Willibald MZA 4300</t>
  </si>
  <si>
    <t>Rok produkcji</t>
  </si>
  <si>
    <t>Ładowarka kołowa Liebherr L538</t>
  </si>
  <si>
    <t xml:space="preserve">Załącznik nr 8 do OPZ </t>
  </si>
  <si>
    <t xml:space="preserve">Zadanie nr 3 - Ubezpieczenia komunikacyjne </t>
  </si>
  <si>
    <t>Numer rejestracyjny</t>
  </si>
  <si>
    <t>Marka i model</t>
  </si>
  <si>
    <t>Rodzaj 
pojazdu</t>
  </si>
  <si>
    <t>Pojemność</t>
  </si>
  <si>
    <t>Ładowność</t>
  </si>
  <si>
    <t>Moc</t>
  </si>
  <si>
    <t>Liczba miejsc</t>
  </si>
  <si>
    <t>Liczba drzwi</t>
  </si>
  <si>
    <t>DMC</t>
  </si>
  <si>
    <t>Nr nadwozia
(podwozia)</t>
  </si>
  <si>
    <t>Brutto / Netto</t>
  </si>
  <si>
    <t>Zakres Ubezp.
OC AC NNW</t>
  </si>
  <si>
    <t>Koniec Ubezp.
AC</t>
  </si>
  <si>
    <t>Wyposażenie dodatkowe/ zabezpieczenia przeciwkradzieżowe</t>
  </si>
  <si>
    <t xml:space="preserve">Data pierwszej rejestracji </t>
  </si>
  <si>
    <t>GD1962R</t>
  </si>
  <si>
    <t>Nissan Navara</t>
  </si>
  <si>
    <t>ciężarowy</t>
  </si>
  <si>
    <t>xxx</t>
  </si>
  <si>
    <t>VSKCVND40U0281843</t>
  </si>
  <si>
    <t>Netto</t>
  </si>
  <si>
    <t>ALARM, IMMOBILISER</t>
  </si>
  <si>
    <t>12.03.2008</t>
  </si>
  <si>
    <t>GD2267P</t>
  </si>
  <si>
    <t>Niewiadów 75</t>
  </si>
  <si>
    <t>przyczepa</t>
  </si>
  <si>
    <t>SWNB2000030003093</t>
  </si>
  <si>
    <t>OC</t>
  </si>
  <si>
    <t>GD2571M</t>
  </si>
  <si>
    <t>Mercedes Benz Atego 1218</t>
  </si>
  <si>
    <t>WDB9700551L262552</t>
  </si>
  <si>
    <t xml:space="preserve">OC NNW </t>
  </si>
  <si>
    <t>GD5052</t>
  </si>
  <si>
    <t>Farmer ciągnik rolniczy</t>
  </si>
  <si>
    <t>ciągnik rolniczy</t>
  </si>
  <si>
    <t>10244C100573</t>
  </si>
  <si>
    <t>OC NNW</t>
  </si>
  <si>
    <t>GD5371N</t>
  </si>
  <si>
    <t>WDB9700551L271535</t>
  </si>
  <si>
    <t>GD7513K</t>
  </si>
  <si>
    <t>Suzuki Samurai</t>
  </si>
  <si>
    <t>osobowy</t>
  </si>
  <si>
    <t>VSE0SJJ7C00123149</t>
  </si>
  <si>
    <t>GD7662J</t>
  </si>
  <si>
    <t>Mercedes Benz Meiller Kippe</t>
  </si>
  <si>
    <t>WDB9323251L160124</t>
  </si>
  <si>
    <t>GD8239R</t>
  </si>
  <si>
    <t>Fiat Panda</t>
  </si>
  <si>
    <t>ZFA16900001166929</t>
  </si>
  <si>
    <t xml:space="preserve">ALARM,GNIAZDO 12V, KLIMATYZACJA, PRZYGOTOWANIE DO MONTAŻU RADIA, CD, ELEKTR SZYBY PRZEDNIE, ZAMEK CENTR, WSPOMAGANIE </t>
  </si>
  <si>
    <t>08.05.2008</t>
  </si>
  <si>
    <t>GD9394L</t>
  </si>
  <si>
    <t>Nissan Navara LE</t>
  </si>
  <si>
    <t>VSKCVND40U0216563</t>
  </si>
  <si>
    <t>26.07.2007</t>
  </si>
  <si>
    <t>B/N</t>
  </si>
  <si>
    <t>CAT 320 BL</t>
  </si>
  <si>
    <t>koparka gąsienicowa</t>
  </si>
  <si>
    <t>7JR01583</t>
  </si>
  <si>
    <t>IMMOBILISER</t>
  </si>
  <si>
    <t>BOBCAT</t>
  </si>
  <si>
    <t>wolnobieżny</t>
  </si>
  <si>
    <t>Kompaktor Ł34</t>
  </si>
  <si>
    <t>Kompaktor BOMAG</t>
  </si>
  <si>
    <t>Wilibald MZA 1600S</t>
  </si>
  <si>
    <t>urządzenie rozdrabniające</t>
  </si>
  <si>
    <t>nr fabryczny - YK369155-54-540/06/02/22</t>
  </si>
  <si>
    <t>Przerzucarka KOMPTECH TOPTURN X53</t>
  </si>
  <si>
    <t>Spycharka gąsienicowa HSW S.A. tzp TD-15M</t>
  </si>
  <si>
    <t>GD1895X</t>
  </si>
  <si>
    <t>WIELTON</t>
  </si>
  <si>
    <t>PRZCZEPA</t>
  </si>
  <si>
    <t>SUDPS200000023642</t>
  </si>
  <si>
    <t>GD1896X</t>
  </si>
  <si>
    <t>SUDPS200000023643</t>
  </si>
  <si>
    <t>GD2201X</t>
  </si>
  <si>
    <t>SUDPS200000023641</t>
  </si>
  <si>
    <t>GD057AV</t>
  </si>
  <si>
    <t>MAN</t>
  </si>
  <si>
    <t>CIĘŻAROWY</t>
  </si>
  <si>
    <t>WMAN08ZZ3BY254072</t>
  </si>
  <si>
    <t>GD711AW</t>
  </si>
  <si>
    <t>WMA56SZZ8BP024822</t>
  </si>
  <si>
    <t>GD047AV</t>
  </si>
  <si>
    <t>WMA26SZZ1BP024812</t>
  </si>
  <si>
    <t>GD713AW</t>
  </si>
  <si>
    <t>WMAN08ZZ4BY254002</t>
  </si>
  <si>
    <t>GD046AV</t>
  </si>
  <si>
    <t>WMA26SZZ0BP024820</t>
  </si>
  <si>
    <t>GD714AW</t>
  </si>
  <si>
    <t>WMAN08ZZXBY254053</t>
  </si>
  <si>
    <t>GD712AW</t>
  </si>
  <si>
    <t>WMAN38ZZXBY254107</t>
  </si>
  <si>
    <t>GD048AV</t>
  </si>
  <si>
    <t>WMA26SZZ5BP024831</t>
  </si>
  <si>
    <t>GD045AV</t>
  </si>
  <si>
    <t>WMA26SZZ9BP024816</t>
  </si>
  <si>
    <t>GD716AW</t>
  </si>
  <si>
    <t>WMA26SZZ2BP024835</t>
  </si>
  <si>
    <t>Ładowarka kołowa CLG856III TIERS 3</t>
  </si>
  <si>
    <t>CLG00856LAL189563</t>
  </si>
  <si>
    <t>Koparko ładowarka HMK102S</t>
  </si>
  <si>
    <t>HMK102STA35A60495</t>
  </si>
  <si>
    <t>Ładowarka kołowa CLG842III TIERS 3</t>
  </si>
  <si>
    <t>CLG00842EAL212017</t>
  </si>
  <si>
    <t>CLG00842PAL219795</t>
  </si>
  <si>
    <t>CLG00842CAL212620</t>
  </si>
  <si>
    <t>CLG00842LAL219796</t>
  </si>
  <si>
    <t>Karcher Zmywarko - zamiatarka B90R Classic BP Pack</t>
  </si>
  <si>
    <t>GD737CS</t>
  </si>
  <si>
    <t>VOLKSWAGEN T5 FURGON</t>
  </si>
  <si>
    <t>WV1ZZZ7HZCH010433</t>
  </si>
  <si>
    <t>OC AC NNW</t>
  </si>
  <si>
    <t>12.07.2011</t>
  </si>
  <si>
    <t>Ładowarka teleskopowa MANITOU MT1440A</t>
  </si>
  <si>
    <t>Ładowarka teleskopowa MANITOU MLT 845LSU</t>
  </si>
  <si>
    <t>Ładowarka przegubowa 
MUSTANG AL. 406</t>
  </si>
  <si>
    <t>AL400F00041265</t>
  </si>
  <si>
    <t>GD622CS</t>
  </si>
  <si>
    <t>Hyundai i30</t>
  </si>
  <si>
    <t>TMADB51CABJ204993</t>
  </si>
  <si>
    <t>15.09.2011</t>
  </si>
  <si>
    <t>LIEBHERR</t>
  </si>
  <si>
    <t>Spycharka gąsienicowa</t>
  </si>
  <si>
    <t>VAUZ0755VZT012220</t>
  </si>
  <si>
    <t>GD895G</t>
  </si>
  <si>
    <t>DEUTZ-FAHR Agrotron K 420</t>
  </si>
  <si>
    <t>ZKDL3904W0TD11437</t>
  </si>
  <si>
    <t>GD3683X</t>
  </si>
  <si>
    <t>PRONAR T672/1</t>
  </si>
  <si>
    <t>SZB6721XXB1X03093</t>
  </si>
  <si>
    <t>GD3677X</t>
  </si>
  <si>
    <t>PRONAR T672/2</t>
  </si>
  <si>
    <t>SZB6721XXB1X03103</t>
  </si>
  <si>
    <t>HYSTER H2.5FT</t>
  </si>
  <si>
    <t>wózek widlowy spalinowy</t>
  </si>
  <si>
    <t>L177B34305J</t>
  </si>
  <si>
    <t>L177B34304J</t>
  </si>
  <si>
    <t>L177B34220J</t>
  </si>
  <si>
    <t>GD2074X</t>
  </si>
  <si>
    <t>MEPROZET PN-60/4</t>
  </si>
  <si>
    <t>Wóz ascenizacyjny (przyczepa)</t>
  </si>
  <si>
    <t>MEP110417007</t>
  </si>
  <si>
    <t>GD3675X</t>
  </si>
  <si>
    <t>MEP110424007</t>
  </si>
  <si>
    <t>HYSTER J.16XNT</t>
  </si>
  <si>
    <t>Wózek widlowy elektryczny</t>
  </si>
  <si>
    <t>K160B02900J</t>
  </si>
  <si>
    <t>GD461FT</t>
  </si>
  <si>
    <t>Suzuki SJ Santana</t>
  </si>
  <si>
    <t>VSESJS03VNT202220</t>
  </si>
  <si>
    <t>GD6470X</t>
  </si>
  <si>
    <t>PRONAR</t>
  </si>
  <si>
    <t>przyczepa ciężarowo-rolnicza - posypywarka</t>
  </si>
  <si>
    <t>SZB1300XXE3X00316</t>
  </si>
  <si>
    <t>W09MZA21813W71282</t>
  </si>
  <si>
    <t>CAT 906H2</t>
  </si>
  <si>
    <t>ładowarka przegubowa - wolnobieżny</t>
  </si>
  <si>
    <t>JRF02089</t>
  </si>
  <si>
    <t xml:space="preserve">OC, NNW </t>
  </si>
  <si>
    <t xml:space="preserve">B/N </t>
  </si>
  <si>
    <t>LIEBHERR LH22M</t>
  </si>
  <si>
    <t xml:space="preserve">wolnobieżny </t>
  </si>
  <si>
    <t>GD960HR</t>
  </si>
  <si>
    <t xml:space="preserve">OPEL COMBO </t>
  </si>
  <si>
    <t>W0L0XCF2584277460</t>
  </si>
  <si>
    <t xml:space="preserve">JUNGHEINRICH </t>
  </si>
  <si>
    <t xml:space="preserve">wózek widłowy </t>
  </si>
  <si>
    <t>FN496518</t>
  </si>
  <si>
    <t xml:space="preserve">GD492KR </t>
  </si>
  <si>
    <t xml:space="preserve">Suzuki Vitara </t>
  </si>
  <si>
    <t>VSE0SJJ5C00042633</t>
  </si>
  <si>
    <t>Ładowarka kołowa Liebherr L550 XPower</t>
  </si>
  <si>
    <t>VATZ1559CZB047555</t>
  </si>
  <si>
    <t>Zestawienie pojazdów 2019
 Zakład Utylizacyjny Sp. z o.o.</t>
  </si>
  <si>
    <t xml:space="preserve">Rozdrabniacz Termiinator 6000S </t>
  </si>
  <si>
    <t xml:space="preserve">OC </t>
  </si>
  <si>
    <t>Przerzucarka do kompostu TOPTURN X55</t>
  </si>
  <si>
    <t>Przesiewacz gwieźdzosty Multistar L3</t>
  </si>
  <si>
    <t xml:space="preserve">Ładowarka kołowa Liebherr L550-1214 X Power </t>
  </si>
  <si>
    <t>VATZ1214VZB053924</t>
  </si>
  <si>
    <t>VATZ1214PZB053478</t>
  </si>
  <si>
    <t>VATZ1214TZB053527</t>
  </si>
  <si>
    <t xml:space="preserve">Ładowarka kołowa Liebherr L538-1559 Stage IV </t>
  </si>
  <si>
    <t>Przebieg 2019</t>
  </si>
  <si>
    <t>Wartość 2019</t>
  </si>
  <si>
    <t>11.07.2019</t>
  </si>
  <si>
    <t>25.07.2019</t>
  </si>
  <si>
    <t>31.07.2019</t>
  </si>
  <si>
    <t>07.08.2019</t>
  </si>
  <si>
    <t>17.08.2019</t>
  </si>
  <si>
    <t>14.09.2019</t>
  </si>
  <si>
    <t>18.09.2019</t>
  </si>
  <si>
    <t>03.10.2019</t>
  </si>
  <si>
    <t>14.10.2019</t>
  </si>
  <si>
    <t>24.10.2019</t>
  </si>
  <si>
    <t>27.10.2019</t>
  </si>
  <si>
    <t>03.11.2019</t>
  </si>
  <si>
    <t>22.11.2019</t>
  </si>
  <si>
    <t>25.11.2019</t>
  </si>
  <si>
    <t>11.12.2019</t>
  </si>
  <si>
    <t>30.11.2019</t>
  </si>
  <si>
    <t>01.12.2019</t>
  </si>
  <si>
    <t>19.01.2020</t>
  </si>
  <si>
    <t>25.01.2020</t>
  </si>
  <si>
    <t>09.01.2020</t>
  </si>
  <si>
    <t>01.01.2020</t>
  </si>
  <si>
    <t>26.02.2020</t>
  </si>
  <si>
    <t>11.03.2020</t>
  </si>
  <si>
    <t>05.03.2020</t>
  </si>
  <si>
    <t>02.03.2020</t>
  </si>
  <si>
    <t>03.06.2020</t>
  </si>
  <si>
    <t>24.05.2020</t>
  </si>
  <si>
    <t>07.05.2020</t>
  </si>
  <si>
    <t>27.04.2020</t>
  </si>
  <si>
    <t>22.01.2020</t>
  </si>
  <si>
    <t xml:space="preserve">AC OC NNW </t>
  </si>
  <si>
    <t xml:space="preserve">OC AC NNW </t>
  </si>
  <si>
    <t>Koniec Ubezp.
OC/NNW</t>
  </si>
  <si>
    <t xml:space="preserve">GD541TP </t>
  </si>
  <si>
    <t xml:space="preserve">Scania </t>
  </si>
  <si>
    <t>YS2P6X40002160621</t>
  </si>
  <si>
    <t xml:space="preserve">GD542TP </t>
  </si>
  <si>
    <t>YS2P6X40002160872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</si>
</sst>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\ &quot;zł&quot;"/>
    <numFmt numFmtId="165" formatCode="#,##0.00\ _z_ł"/>
    <numFmt numFmtId="166" formatCode="d/mm/yyyy"/>
    <numFmt numFmtId="167" formatCode="#,##0.00&quot; zł&quot;"/>
  </numFmts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20"/>
      <name val="Arial"/>
      <family val="2"/>
      <charset val="238"/>
    </font>
    <font>
      <b/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3" fillId="0" borderId="1" xfId="0" applyFont="1" applyBorder="1"/>
    <xf numFmtId="7" fontId="3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3" fontId="4" fillId="12" borderId="5" xfId="0" applyNumberFormat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 wrapText="1"/>
    </xf>
    <xf numFmtId="165" fontId="4" fillId="12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4" fillId="1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165" fontId="4" fillId="12" borderId="16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12" borderId="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5" fontId="4" fillId="12" borderId="1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3" fillId="13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 vertical="center" wrapText="1"/>
    </xf>
    <xf numFmtId="167" fontId="4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/>
    </xf>
    <xf numFmtId="0" fontId="8" fillId="4" borderId="0" xfId="0" applyFont="1" applyFill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12" borderId="8" xfId="0" applyNumberFormat="1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5" fontId="4" fillId="12" borderId="8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164" fontId="4" fillId="14" borderId="8" xfId="0" applyNumberFormat="1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164" fontId="4" fillId="14" borderId="5" xfId="1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64" fontId="4" fillId="14" borderId="9" xfId="0" applyNumberFormat="1" applyFont="1" applyFill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Fill="1"/>
    <xf numFmtId="165" fontId="4" fillId="0" borderId="1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5" xfId="0" applyFont="1" applyFill="1" applyBorder="1" applyAlignment="1">
      <alignment horizontal="center"/>
    </xf>
    <xf numFmtId="0" fontId="10" fillId="0" borderId="0" xfId="0" applyFont="1" applyFill="1"/>
    <xf numFmtId="0" fontId="13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4" fillId="8" borderId="8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8" borderId="5" xfId="1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2" fillId="0" borderId="0" xfId="0" applyFont="1"/>
    <xf numFmtId="0" fontId="5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O92"/>
  <sheetViews>
    <sheetView tabSelected="1" zoomScale="70" zoomScaleNormal="70" workbookViewId="0">
      <selection activeCell="R15" sqref="R15"/>
    </sheetView>
  </sheetViews>
  <sheetFormatPr defaultRowHeight="14.25"/>
  <cols>
    <col min="1" max="1" width="5.75" style="78" customWidth="1"/>
    <col min="2" max="2" width="13.75" style="78" customWidth="1"/>
    <col min="3" max="3" width="30.25" style="78" customWidth="1"/>
    <col min="4" max="4" width="13.75" style="78" customWidth="1"/>
    <col min="5" max="5" width="12.375" style="78" customWidth="1"/>
    <col min="6" max="6" width="12.125" style="78" customWidth="1"/>
    <col min="7" max="7" width="12" style="78" customWidth="1"/>
    <col min="8" max="9" width="9.125" style="78" hidden="1" customWidth="1"/>
    <col min="10" max="10" width="0" style="78" hidden="1" customWidth="1"/>
    <col min="11" max="11" width="9.125" style="78" hidden="1" customWidth="1"/>
    <col min="12" max="12" width="39.875" style="78" customWidth="1"/>
    <col min="13" max="13" width="9.125" style="78" bestFit="1" customWidth="1"/>
    <col min="14" max="14" width="12.875" style="78" customWidth="1"/>
    <col min="15" max="15" width="9" style="78"/>
    <col min="16" max="16" width="17.875" style="78" customWidth="1"/>
    <col min="17" max="17" width="12.375" style="78" customWidth="1"/>
    <col min="18" max="18" width="14.5" style="78" customWidth="1"/>
    <col min="19" max="19" width="22.625" style="78" hidden="1" customWidth="1"/>
    <col min="20" max="20" width="11.875" style="78" hidden="1" customWidth="1"/>
    <col min="21" max="41" width="9" style="158"/>
    <col min="42" max="16384" width="9" style="78"/>
  </cols>
  <sheetData>
    <row r="1" spans="1:41" s="79" customFormat="1" ht="15.75">
      <c r="A1" s="75" t="s">
        <v>110</v>
      </c>
      <c r="B1" s="76"/>
      <c r="C1" s="76"/>
      <c r="D1" s="75"/>
      <c r="E1" s="75"/>
      <c r="F1" s="77"/>
      <c r="G1" s="77"/>
      <c r="H1" s="75"/>
      <c r="I1" s="75"/>
      <c r="J1" s="76"/>
      <c r="K1" s="76"/>
      <c r="L1" s="75"/>
      <c r="M1" s="75"/>
      <c r="N1" s="76"/>
      <c r="O1" s="76"/>
      <c r="P1" s="75"/>
      <c r="Q1" s="75"/>
      <c r="R1" s="76"/>
      <c r="S1" s="76"/>
      <c r="T1" s="75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41" s="79" customFormat="1" ht="15.75">
      <c r="A2" s="75" t="s">
        <v>111</v>
      </c>
      <c r="B2" s="76"/>
      <c r="C2" s="76"/>
      <c r="D2" s="75"/>
      <c r="E2" s="75"/>
      <c r="F2" s="77"/>
      <c r="G2" s="77"/>
      <c r="H2" s="75"/>
      <c r="I2" s="75"/>
      <c r="J2" s="76"/>
      <c r="K2" s="76"/>
      <c r="L2" s="80"/>
      <c r="M2" s="75"/>
      <c r="N2" s="76"/>
      <c r="O2" s="76"/>
      <c r="P2" s="75"/>
      <c r="Q2" s="75"/>
      <c r="R2" s="76"/>
      <c r="S2" s="76"/>
      <c r="T2" s="75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1:41" s="82" customFormat="1" ht="26.25">
      <c r="A3" s="183" t="s">
        <v>286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81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</row>
    <row r="4" spans="1:41" s="82" customFormat="1" ht="28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83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</row>
    <row r="5" spans="1:41" ht="1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"/>
    </row>
    <row r="6" spans="1:41" ht="45" customHeight="1">
      <c r="A6" s="17" t="s">
        <v>0</v>
      </c>
      <c r="B6" s="17" t="s">
        <v>112</v>
      </c>
      <c r="C6" s="17" t="s">
        <v>113</v>
      </c>
      <c r="D6" s="18" t="s">
        <v>114</v>
      </c>
      <c r="E6" s="18" t="s">
        <v>108</v>
      </c>
      <c r="F6" s="19" t="s">
        <v>115</v>
      </c>
      <c r="G6" s="19" t="s">
        <v>116</v>
      </c>
      <c r="H6" s="17" t="s">
        <v>117</v>
      </c>
      <c r="I6" s="17" t="s">
        <v>118</v>
      </c>
      <c r="J6" s="17" t="s">
        <v>119</v>
      </c>
      <c r="K6" s="17" t="s">
        <v>120</v>
      </c>
      <c r="L6" s="17" t="s">
        <v>121</v>
      </c>
      <c r="M6" s="20" t="s">
        <v>296</v>
      </c>
      <c r="N6" s="21" t="s">
        <v>297</v>
      </c>
      <c r="O6" s="22" t="s">
        <v>122</v>
      </c>
      <c r="P6" s="23" t="s">
        <v>123</v>
      </c>
      <c r="Q6" s="24" t="s">
        <v>330</v>
      </c>
      <c r="R6" s="25" t="s">
        <v>124</v>
      </c>
      <c r="S6" s="26" t="s">
        <v>125</v>
      </c>
      <c r="T6" s="27" t="s">
        <v>126</v>
      </c>
    </row>
    <row r="7" spans="1:41" ht="35.85" customHeight="1">
      <c r="A7" s="28" t="s">
        <v>3</v>
      </c>
      <c r="B7" s="29" t="s">
        <v>221</v>
      </c>
      <c r="C7" s="28" t="s">
        <v>222</v>
      </c>
      <c r="D7" s="28" t="s">
        <v>129</v>
      </c>
      <c r="E7" s="28">
        <v>2011</v>
      </c>
      <c r="F7" s="30">
        <v>1968</v>
      </c>
      <c r="G7" s="30">
        <v>904</v>
      </c>
      <c r="H7" s="28"/>
      <c r="I7" s="28">
        <v>3</v>
      </c>
      <c r="J7" s="28"/>
      <c r="K7" s="28"/>
      <c r="L7" s="57" t="s">
        <v>223</v>
      </c>
      <c r="M7" s="30">
        <v>178055</v>
      </c>
      <c r="N7" s="137">
        <v>37500</v>
      </c>
      <c r="O7" s="138" t="s">
        <v>132</v>
      </c>
      <c r="P7" s="14" t="s">
        <v>224</v>
      </c>
      <c r="Q7" s="139" t="s">
        <v>298</v>
      </c>
      <c r="R7" s="140">
        <v>43646</v>
      </c>
      <c r="S7" s="31" t="s">
        <v>133</v>
      </c>
      <c r="T7" s="66" t="s">
        <v>225</v>
      </c>
    </row>
    <row r="8" spans="1:41" ht="35.85" customHeight="1">
      <c r="A8" s="28" t="s">
        <v>4</v>
      </c>
      <c r="B8" s="34" t="s">
        <v>163</v>
      </c>
      <c r="C8" s="33" t="s">
        <v>164</v>
      </c>
      <c r="D8" s="33" t="s">
        <v>129</v>
      </c>
      <c r="E8" s="33">
        <v>2007</v>
      </c>
      <c r="F8" s="59">
        <v>2488</v>
      </c>
      <c r="G8" s="59" t="s">
        <v>130</v>
      </c>
      <c r="H8" s="33">
        <v>126</v>
      </c>
      <c r="I8" s="33">
        <v>5</v>
      </c>
      <c r="J8" s="33"/>
      <c r="K8" s="33">
        <v>2805</v>
      </c>
      <c r="L8" s="15" t="s">
        <v>165</v>
      </c>
      <c r="M8" s="38" t="s">
        <v>130</v>
      </c>
      <c r="N8" s="126" t="s">
        <v>130</v>
      </c>
      <c r="O8" s="118" t="s">
        <v>130</v>
      </c>
      <c r="P8" s="15" t="s">
        <v>224</v>
      </c>
      <c r="Q8" s="119" t="s">
        <v>299</v>
      </c>
      <c r="R8" s="120" t="s">
        <v>130</v>
      </c>
      <c r="S8" s="15" t="s">
        <v>133</v>
      </c>
      <c r="T8" s="15" t="s">
        <v>166</v>
      </c>
    </row>
    <row r="9" spans="1:41" ht="35.85" customHeight="1">
      <c r="A9" s="28" t="s">
        <v>5</v>
      </c>
      <c r="B9" s="34" t="s">
        <v>167</v>
      </c>
      <c r="C9" s="33" t="s">
        <v>226</v>
      </c>
      <c r="D9" s="33" t="s">
        <v>173</v>
      </c>
      <c r="E9" s="33">
        <v>2011</v>
      </c>
      <c r="F9" s="59">
        <v>4400</v>
      </c>
      <c r="G9" s="59">
        <v>4500</v>
      </c>
      <c r="H9" s="33"/>
      <c r="I9" s="33"/>
      <c r="J9" s="33"/>
      <c r="K9" s="33"/>
      <c r="L9" s="60">
        <v>598938</v>
      </c>
      <c r="M9" s="100" t="s">
        <v>130</v>
      </c>
      <c r="N9" s="126" t="s">
        <v>130</v>
      </c>
      <c r="O9" s="39" t="s">
        <v>130</v>
      </c>
      <c r="P9" s="15" t="s">
        <v>148</v>
      </c>
      <c r="Q9" s="119" t="s">
        <v>300</v>
      </c>
      <c r="R9" s="120" t="s">
        <v>130</v>
      </c>
      <c r="S9" s="15"/>
      <c r="T9" s="53"/>
    </row>
    <row r="10" spans="1:41" ht="35.85" customHeight="1">
      <c r="A10" s="28" t="s">
        <v>6</v>
      </c>
      <c r="B10" s="40" t="s">
        <v>167</v>
      </c>
      <c r="C10" s="92" t="s">
        <v>227</v>
      </c>
      <c r="D10" s="92" t="s">
        <v>173</v>
      </c>
      <c r="E10" s="92">
        <v>2011</v>
      </c>
      <c r="F10" s="94">
        <v>4400</v>
      </c>
      <c r="G10" s="94">
        <v>4000</v>
      </c>
      <c r="H10" s="92"/>
      <c r="I10" s="92"/>
      <c r="J10" s="92"/>
      <c r="K10" s="92"/>
      <c r="L10" s="98">
        <v>760106</v>
      </c>
      <c r="M10" s="102" t="s">
        <v>130</v>
      </c>
      <c r="N10" s="135" t="s">
        <v>130</v>
      </c>
      <c r="O10" s="41" t="s">
        <v>130</v>
      </c>
      <c r="P10" s="42" t="s">
        <v>148</v>
      </c>
      <c r="Q10" s="141" t="s">
        <v>300</v>
      </c>
      <c r="R10" s="142" t="s">
        <v>130</v>
      </c>
      <c r="S10" s="108"/>
      <c r="T10" s="111"/>
    </row>
    <row r="11" spans="1:41" ht="35.85" customHeight="1">
      <c r="A11" s="28" t="s">
        <v>7</v>
      </c>
      <c r="B11" s="43" t="s">
        <v>167</v>
      </c>
      <c r="C11" s="4" t="s">
        <v>228</v>
      </c>
      <c r="D11" s="4" t="s">
        <v>173</v>
      </c>
      <c r="E11" s="4">
        <v>2011</v>
      </c>
      <c r="F11" s="50">
        <v>2200</v>
      </c>
      <c r="G11" s="50">
        <v>1000</v>
      </c>
      <c r="H11" s="4"/>
      <c r="I11" s="4"/>
      <c r="J11" s="4"/>
      <c r="K11" s="4"/>
      <c r="L11" s="55" t="s">
        <v>229</v>
      </c>
      <c r="M11" s="100" t="s">
        <v>130</v>
      </c>
      <c r="N11" s="126" t="s">
        <v>130</v>
      </c>
      <c r="O11" s="48" t="s">
        <v>130</v>
      </c>
      <c r="P11" s="3" t="s">
        <v>271</v>
      </c>
      <c r="Q11" s="114" t="s">
        <v>301</v>
      </c>
      <c r="R11" s="115" t="s">
        <v>130</v>
      </c>
      <c r="S11" s="51"/>
      <c r="T11" s="53"/>
    </row>
    <row r="12" spans="1:41" ht="35.85" customHeight="1">
      <c r="A12" s="28" t="s">
        <v>8</v>
      </c>
      <c r="B12" s="43" t="s">
        <v>167</v>
      </c>
      <c r="C12" s="4" t="s">
        <v>278</v>
      </c>
      <c r="D12" s="4" t="s">
        <v>279</v>
      </c>
      <c r="E12" s="4">
        <v>2015</v>
      </c>
      <c r="F12" s="50">
        <v>2400</v>
      </c>
      <c r="G12" s="50">
        <v>2500</v>
      </c>
      <c r="H12" s="4"/>
      <c r="I12" s="4"/>
      <c r="J12" s="4"/>
      <c r="K12" s="4"/>
      <c r="L12" s="3" t="s">
        <v>280</v>
      </c>
      <c r="M12" s="127" t="s">
        <v>130</v>
      </c>
      <c r="N12" s="128" t="s">
        <v>130</v>
      </c>
      <c r="O12" s="103" t="s">
        <v>130</v>
      </c>
      <c r="P12" s="3" t="s">
        <v>271</v>
      </c>
      <c r="Q12" s="114" t="s">
        <v>302</v>
      </c>
      <c r="R12" s="115" t="s">
        <v>130</v>
      </c>
      <c r="S12" s="107"/>
      <c r="T12" s="15"/>
    </row>
    <row r="13" spans="1:41" ht="35.85" customHeight="1">
      <c r="A13" s="28" t="s">
        <v>9</v>
      </c>
      <c r="B13" s="43" t="s">
        <v>230</v>
      </c>
      <c r="C13" s="4" t="s">
        <v>231</v>
      </c>
      <c r="D13" s="4" t="s">
        <v>153</v>
      </c>
      <c r="E13" s="4">
        <v>2011</v>
      </c>
      <c r="F13" s="50">
        <v>1396</v>
      </c>
      <c r="G13" s="50" t="s">
        <v>130</v>
      </c>
      <c r="H13" s="4"/>
      <c r="I13" s="4"/>
      <c r="J13" s="4"/>
      <c r="K13" s="4"/>
      <c r="L13" s="55" t="s">
        <v>232</v>
      </c>
      <c r="M13" s="59">
        <v>82399</v>
      </c>
      <c r="N13" s="113">
        <v>16300</v>
      </c>
      <c r="O13" s="105" t="s">
        <v>132</v>
      </c>
      <c r="P13" s="3" t="s">
        <v>329</v>
      </c>
      <c r="Q13" s="114" t="s">
        <v>303</v>
      </c>
      <c r="R13" s="115">
        <v>43646</v>
      </c>
      <c r="S13" s="51" t="s">
        <v>133</v>
      </c>
      <c r="T13" s="53" t="s">
        <v>233</v>
      </c>
    </row>
    <row r="14" spans="1:41" ht="35.85" customHeight="1">
      <c r="A14" s="28" t="s">
        <v>10</v>
      </c>
      <c r="B14" s="43" t="s">
        <v>144</v>
      </c>
      <c r="C14" s="44" t="s">
        <v>145</v>
      </c>
      <c r="D14" s="45" t="s">
        <v>146</v>
      </c>
      <c r="E14" s="45">
        <v>2006</v>
      </c>
      <c r="F14" s="46">
        <v>4750</v>
      </c>
      <c r="G14" s="46" t="s">
        <v>130</v>
      </c>
      <c r="H14" s="45">
        <v>74</v>
      </c>
      <c r="I14" s="45">
        <v>1</v>
      </c>
      <c r="J14" s="45"/>
      <c r="K14" s="45">
        <v>4430</v>
      </c>
      <c r="L14" s="47" t="s">
        <v>147</v>
      </c>
      <c r="M14" s="38" t="s">
        <v>130</v>
      </c>
      <c r="N14" s="129" t="s">
        <v>130</v>
      </c>
      <c r="O14" s="48" t="s">
        <v>130</v>
      </c>
      <c r="P14" s="3" t="s">
        <v>148</v>
      </c>
      <c r="Q14" s="114" t="s">
        <v>304</v>
      </c>
      <c r="R14" s="115" t="s">
        <v>130</v>
      </c>
      <c r="S14" s="49"/>
      <c r="T14" s="15"/>
    </row>
    <row r="15" spans="1:41" ht="35.85" customHeight="1">
      <c r="A15" s="28" t="s">
        <v>11</v>
      </c>
      <c r="B15" s="43" t="s">
        <v>167</v>
      </c>
      <c r="C15" s="4" t="s">
        <v>284</v>
      </c>
      <c r="D15" s="4" t="s">
        <v>274</v>
      </c>
      <c r="E15" s="4">
        <v>2016</v>
      </c>
      <c r="F15" s="50" t="s">
        <v>130</v>
      </c>
      <c r="G15" s="96" t="s">
        <v>130</v>
      </c>
      <c r="H15" s="4"/>
      <c r="I15" s="4"/>
      <c r="J15" s="4"/>
      <c r="K15" s="4"/>
      <c r="L15" s="3">
        <v>43614</v>
      </c>
      <c r="M15" s="38" t="s">
        <v>130</v>
      </c>
      <c r="N15" s="126" t="s">
        <v>130</v>
      </c>
      <c r="O15" s="62" t="s">
        <v>130</v>
      </c>
      <c r="P15" s="3" t="s">
        <v>271</v>
      </c>
      <c r="Q15" s="114" t="s">
        <v>304</v>
      </c>
      <c r="R15" s="115" t="s">
        <v>130</v>
      </c>
      <c r="S15" s="107"/>
      <c r="T15" s="15"/>
    </row>
    <row r="16" spans="1:41" s="158" customFormat="1" ht="35.85" customHeight="1">
      <c r="A16" s="28" t="s">
        <v>12</v>
      </c>
      <c r="B16" s="149" t="s">
        <v>140</v>
      </c>
      <c r="C16" s="150" t="s">
        <v>141</v>
      </c>
      <c r="D16" s="150" t="s">
        <v>129</v>
      </c>
      <c r="E16" s="150">
        <v>2007</v>
      </c>
      <c r="F16" s="151">
        <v>4249</v>
      </c>
      <c r="G16" s="151">
        <v>5690</v>
      </c>
      <c r="H16" s="150">
        <v>130</v>
      </c>
      <c r="I16" s="150">
        <v>3</v>
      </c>
      <c r="J16" s="150"/>
      <c r="K16" s="150">
        <v>11990</v>
      </c>
      <c r="L16" s="152" t="s">
        <v>142</v>
      </c>
      <c r="M16" s="38" t="s">
        <v>130</v>
      </c>
      <c r="N16" s="182" t="s">
        <v>130</v>
      </c>
      <c r="O16" s="153" t="s">
        <v>130</v>
      </c>
      <c r="P16" s="152" t="s">
        <v>143</v>
      </c>
      <c r="Q16" s="154" t="s">
        <v>305</v>
      </c>
      <c r="R16" s="155" t="s">
        <v>130</v>
      </c>
      <c r="S16" s="156" t="s">
        <v>133</v>
      </c>
      <c r="T16" s="157"/>
    </row>
    <row r="17" spans="1:20" ht="35.85" customHeight="1">
      <c r="A17" s="28" t="s">
        <v>13</v>
      </c>
      <c r="B17" s="43" t="s">
        <v>281</v>
      </c>
      <c r="C17" s="4" t="s">
        <v>282</v>
      </c>
      <c r="D17" s="4" t="s">
        <v>129</v>
      </c>
      <c r="E17" s="4">
        <v>1993</v>
      </c>
      <c r="F17" s="50">
        <v>1590</v>
      </c>
      <c r="G17" s="50" t="s">
        <v>130</v>
      </c>
      <c r="H17" s="4"/>
      <c r="I17" s="4"/>
      <c r="J17" s="4"/>
      <c r="K17" s="4"/>
      <c r="L17" s="3" t="s">
        <v>283</v>
      </c>
      <c r="M17" s="101" t="s">
        <v>130</v>
      </c>
      <c r="N17" s="126" t="s">
        <v>130</v>
      </c>
      <c r="O17" s="103" t="s">
        <v>130</v>
      </c>
      <c r="P17" s="3" t="s">
        <v>271</v>
      </c>
      <c r="Q17" s="114" t="s">
        <v>306</v>
      </c>
      <c r="R17" s="115" t="s">
        <v>130</v>
      </c>
      <c r="S17" s="107"/>
      <c r="T17" s="15"/>
    </row>
    <row r="18" spans="1:20" ht="35.85" customHeight="1">
      <c r="A18" s="28" t="s">
        <v>14</v>
      </c>
      <c r="B18" s="43" t="s">
        <v>155</v>
      </c>
      <c r="C18" s="44" t="s">
        <v>156</v>
      </c>
      <c r="D18" s="45" t="s">
        <v>129</v>
      </c>
      <c r="E18" s="45">
        <v>2006</v>
      </c>
      <c r="F18" s="46">
        <v>11946</v>
      </c>
      <c r="G18" s="46">
        <v>1700</v>
      </c>
      <c r="H18" s="45">
        <v>300</v>
      </c>
      <c r="I18" s="45">
        <v>2</v>
      </c>
      <c r="J18" s="45"/>
      <c r="K18" s="45">
        <v>32000</v>
      </c>
      <c r="L18" s="47" t="s">
        <v>157</v>
      </c>
      <c r="M18" s="101" t="s">
        <v>130</v>
      </c>
      <c r="N18" s="126" t="s">
        <v>130</v>
      </c>
      <c r="O18" s="48" t="s">
        <v>130</v>
      </c>
      <c r="P18" s="3" t="s">
        <v>148</v>
      </c>
      <c r="Q18" s="114" t="s">
        <v>307</v>
      </c>
      <c r="R18" s="115" t="s">
        <v>130</v>
      </c>
      <c r="S18" s="49" t="s">
        <v>133</v>
      </c>
      <c r="T18" s="15"/>
    </row>
    <row r="19" spans="1:20" ht="35.85" customHeight="1">
      <c r="A19" s="28" t="s">
        <v>15</v>
      </c>
      <c r="B19" s="43" t="s">
        <v>167</v>
      </c>
      <c r="C19" s="4" t="s">
        <v>234</v>
      </c>
      <c r="D19" s="4" t="s">
        <v>235</v>
      </c>
      <c r="E19" s="4">
        <v>2011</v>
      </c>
      <c r="F19" s="50">
        <v>7000</v>
      </c>
      <c r="G19" s="50" t="s">
        <v>130</v>
      </c>
      <c r="H19" s="4"/>
      <c r="I19" s="4"/>
      <c r="J19" s="4"/>
      <c r="K19" s="4"/>
      <c r="L19" s="55" t="s">
        <v>236</v>
      </c>
      <c r="M19" s="52" t="s">
        <v>130</v>
      </c>
      <c r="N19" s="126" t="s">
        <v>130</v>
      </c>
      <c r="O19" s="48" t="s">
        <v>130</v>
      </c>
      <c r="P19" s="3" t="s">
        <v>148</v>
      </c>
      <c r="Q19" s="114" t="s">
        <v>308</v>
      </c>
      <c r="R19" s="115" t="s">
        <v>130</v>
      </c>
      <c r="S19" s="51"/>
      <c r="T19" s="53"/>
    </row>
    <row r="20" spans="1:20" ht="35.85" customHeight="1">
      <c r="A20" s="28" t="s">
        <v>16</v>
      </c>
      <c r="B20" s="43" t="s">
        <v>237</v>
      </c>
      <c r="C20" s="4" t="s">
        <v>238</v>
      </c>
      <c r="D20" s="4" t="s">
        <v>146</v>
      </c>
      <c r="E20" s="4">
        <v>2011</v>
      </c>
      <c r="F20" s="50">
        <v>4038</v>
      </c>
      <c r="G20" s="50" t="s">
        <v>130</v>
      </c>
      <c r="H20" s="4"/>
      <c r="I20" s="4"/>
      <c r="J20" s="4"/>
      <c r="K20" s="4"/>
      <c r="L20" s="55" t="s">
        <v>239</v>
      </c>
      <c r="M20" s="52" t="s">
        <v>130</v>
      </c>
      <c r="N20" s="126" t="s">
        <v>130</v>
      </c>
      <c r="O20" s="48" t="s">
        <v>130</v>
      </c>
      <c r="P20" s="3" t="s">
        <v>148</v>
      </c>
      <c r="Q20" s="114" t="s">
        <v>308</v>
      </c>
      <c r="R20" s="115" t="s">
        <v>130</v>
      </c>
      <c r="S20" s="51"/>
      <c r="T20" s="53"/>
    </row>
    <row r="21" spans="1:20" ht="35.85" customHeight="1">
      <c r="A21" s="28" t="s">
        <v>17</v>
      </c>
      <c r="B21" s="43" t="s">
        <v>240</v>
      </c>
      <c r="C21" s="4" t="s">
        <v>241</v>
      </c>
      <c r="D21" s="4" t="s">
        <v>137</v>
      </c>
      <c r="E21" s="4">
        <v>2011</v>
      </c>
      <c r="F21" s="50" t="s">
        <v>130</v>
      </c>
      <c r="G21" s="50">
        <v>10000</v>
      </c>
      <c r="H21" s="4"/>
      <c r="I21" s="4"/>
      <c r="J21" s="4"/>
      <c r="K21" s="4"/>
      <c r="L21" s="55" t="s">
        <v>242</v>
      </c>
      <c r="M21" s="52" t="s">
        <v>130</v>
      </c>
      <c r="N21" s="126" t="s">
        <v>130</v>
      </c>
      <c r="O21" s="48" t="s">
        <v>130</v>
      </c>
      <c r="P21" s="3" t="s">
        <v>139</v>
      </c>
      <c r="Q21" s="114" t="s">
        <v>308</v>
      </c>
      <c r="R21" s="115" t="s">
        <v>130</v>
      </c>
      <c r="S21" s="51"/>
      <c r="T21" s="53"/>
    </row>
    <row r="22" spans="1:20" ht="35.85" customHeight="1">
      <c r="A22" s="28" t="s">
        <v>18</v>
      </c>
      <c r="B22" s="43" t="s">
        <v>243</v>
      </c>
      <c r="C22" s="54" t="s">
        <v>244</v>
      </c>
      <c r="D22" s="4" t="s">
        <v>137</v>
      </c>
      <c r="E22" s="4">
        <v>2011</v>
      </c>
      <c r="F22" s="50" t="s">
        <v>130</v>
      </c>
      <c r="G22" s="50">
        <v>10000</v>
      </c>
      <c r="H22" s="4"/>
      <c r="I22" s="4"/>
      <c r="J22" s="4"/>
      <c r="K22" s="4"/>
      <c r="L22" s="55" t="s">
        <v>245</v>
      </c>
      <c r="M22" s="52" t="s">
        <v>130</v>
      </c>
      <c r="N22" s="126" t="s">
        <v>130</v>
      </c>
      <c r="O22" s="48" t="s">
        <v>130</v>
      </c>
      <c r="P22" s="3" t="s">
        <v>139</v>
      </c>
      <c r="Q22" s="114" t="s">
        <v>308</v>
      </c>
      <c r="R22" s="115" t="s">
        <v>130</v>
      </c>
      <c r="S22" s="51"/>
      <c r="T22" s="53"/>
    </row>
    <row r="23" spans="1:20" ht="35.85" customHeight="1">
      <c r="A23" s="28" t="s">
        <v>19</v>
      </c>
      <c r="B23" s="43" t="s">
        <v>167</v>
      </c>
      <c r="C23" s="54" t="s">
        <v>246</v>
      </c>
      <c r="D23" s="4" t="s">
        <v>247</v>
      </c>
      <c r="E23" s="4">
        <v>2011</v>
      </c>
      <c r="F23" s="50">
        <v>2400</v>
      </c>
      <c r="G23" s="50">
        <v>2500</v>
      </c>
      <c r="H23" s="4"/>
      <c r="I23" s="4"/>
      <c r="J23" s="4"/>
      <c r="K23" s="4"/>
      <c r="L23" s="55" t="s">
        <v>248</v>
      </c>
      <c r="M23" s="52" t="s">
        <v>130</v>
      </c>
      <c r="N23" s="126" t="s">
        <v>130</v>
      </c>
      <c r="O23" s="48" t="s">
        <v>130</v>
      </c>
      <c r="P23" s="3" t="s">
        <v>139</v>
      </c>
      <c r="Q23" s="114" t="s">
        <v>308</v>
      </c>
      <c r="R23" s="115" t="s">
        <v>130</v>
      </c>
      <c r="S23" s="51"/>
      <c r="T23" s="53"/>
    </row>
    <row r="24" spans="1:20" ht="35.85" customHeight="1">
      <c r="A24" s="28" t="s">
        <v>20</v>
      </c>
      <c r="B24" s="43" t="s">
        <v>167</v>
      </c>
      <c r="C24" s="54" t="s">
        <v>246</v>
      </c>
      <c r="D24" s="4" t="s">
        <v>247</v>
      </c>
      <c r="E24" s="4">
        <v>2011</v>
      </c>
      <c r="F24" s="50">
        <v>2400</v>
      </c>
      <c r="G24" s="50">
        <v>2500</v>
      </c>
      <c r="H24" s="4"/>
      <c r="I24" s="4"/>
      <c r="J24" s="4"/>
      <c r="K24" s="4"/>
      <c r="L24" s="55" t="s">
        <v>249</v>
      </c>
      <c r="M24" s="52" t="s">
        <v>130</v>
      </c>
      <c r="N24" s="126" t="s">
        <v>130</v>
      </c>
      <c r="O24" s="48" t="s">
        <v>130</v>
      </c>
      <c r="P24" s="3" t="s">
        <v>139</v>
      </c>
      <c r="Q24" s="114" t="s">
        <v>308</v>
      </c>
      <c r="R24" s="115" t="s">
        <v>130</v>
      </c>
      <c r="S24" s="51"/>
      <c r="T24" s="53"/>
    </row>
    <row r="25" spans="1:20" ht="35.85" customHeight="1">
      <c r="A25" s="28" t="s">
        <v>21</v>
      </c>
      <c r="B25" s="43" t="s">
        <v>167</v>
      </c>
      <c r="C25" s="54" t="s">
        <v>246</v>
      </c>
      <c r="D25" s="4" t="s">
        <v>247</v>
      </c>
      <c r="E25" s="4">
        <v>2011</v>
      </c>
      <c r="F25" s="50">
        <v>2400</v>
      </c>
      <c r="G25" s="50">
        <v>2500</v>
      </c>
      <c r="H25" s="4"/>
      <c r="I25" s="4"/>
      <c r="J25" s="4"/>
      <c r="K25" s="4"/>
      <c r="L25" s="55" t="s">
        <v>250</v>
      </c>
      <c r="M25" s="52" t="s">
        <v>130</v>
      </c>
      <c r="N25" s="126" t="s">
        <v>130</v>
      </c>
      <c r="O25" s="48" t="s">
        <v>130</v>
      </c>
      <c r="P25" s="3" t="s">
        <v>139</v>
      </c>
      <c r="Q25" s="114" t="s">
        <v>308</v>
      </c>
      <c r="R25" s="115" t="s">
        <v>130</v>
      </c>
      <c r="S25" s="51"/>
      <c r="T25" s="53"/>
    </row>
    <row r="26" spans="1:20" ht="35.85" customHeight="1">
      <c r="A26" s="28" t="s">
        <v>22</v>
      </c>
      <c r="B26" s="43" t="s">
        <v>251</v>
      </c>
      <c r="C26" s="54" t="s">
        <v>252</v>
      </c>
      <c r="D26" s="4" t="s">
        <v>253</v>
      </c>
      <c r="E26" s="4">
        <v>2011</v>
      </c>
      <c r="F26" s="50" t="s">
        <v>130</v>
      </c>
      <c r="G26" s="50">
        <v>7000</v>
      </c>
      <c r="H26" s="4"/>
      <c r="I26" s="4"/>
      <c r="J26" s="4"/>
      <c r="K26" s="4"/>
      <c r="L26" s="55" t="s">
        <v>254</v>
      </c>
      <c r="M26" s="52" t="s">
        <v>130</v>
      </c>
      <c r="N26" s="126" t="s">
        <v>130</v>
      </c>
      <c r="O26" s="48" t="s">
        <v>130</v>
      </c>
      <c r="P26" s="3" t="s">
        <v>139</v>
      </c>
      <c r="Q26" s="114" t="s">
        <v>308</v>
      </c>
      <c r="R26" s="115" t="s">
        <v>130</v>
      </c>
      <c r="S26" s="51"/>
      <c r="T26" s="53"/>
    </row>
    <row r="27" spans="1:20" ht="35.85" customHeight="1">
      <c r="A27" s="28" t="s">
        <v>23</v>
      </c>
      <c r="B27" s="43" t="s">
        <v>255</v>
      </c>
      <c r="C27" s="4" t="s">
        <v>252</v>
      </c>
      <c r="D27" s="4" t="s">
        <v>253</v>
      </c>
      <c r="E27" s="4">
        <v>2011</v>
      </c>
      <c r="F27" s="50" t="s">
        <v>130</v>
      </c>
      <c r="G27" s="50">
        <v>7000</v>
      </c>
      <c r="H27" s="4"/>
      <c r="I27" s="4"/>
      <c r="J27" s="4"/>
      <c r="K27" s="4"/>
      <c r="L27" s="55" t="s">
        <v>256</v>
      </c>
      <c r="M27" s="52" t="s">
        <v>130</v>
      </c>
      <c r="N27" s="126" t="s">
        <v>130</v>
      </c>
      <c r="O27" s="48" t="s">
        <v>130</v>
      </c>
      <c r="P27" s="3" t="s">
        <v>139</v>
      </c>
      <c r="Q27" s="114" t="s">
        <v>308</v>
      </c>
      <c r="R27" s="115" t="s">
        <v>130</v>
      </c>
      <c r="S27" s="51"/>
      <c r="T27" s="53"/>
    </row>
    <row r="28" spans="1:20" ht="35.85" customHeight="1">
      <c r="A28" s="28" t="s">
        <v>24</v>
      </c>
      <c r="B28" s="43" t="s">
        <v>167</v>
      </c>
      <c r="C28" s="4" t="s">
        <v>257</v>
      </c>
      <c r="D28" s="4" t="s">
        <v>258</v>
      </c>
      <c r="E28" s="4">
        <v>2011</v>
      </c>
      <c r="F28" s="50" t="s">
        <v>130</v>
      </c>
      <c r="G28" s="50">
        <v>1600</v>
      </c>
      <c r="H28" s="4"/>
      <c r="I28" s="4"/>
      <c r="J28" s="4"/>
      <c r="K28" s="4"/>
      <c r="L28" s="55" t="s">
        <v>259</v>
      </c>
      <c r="M28" s="52" t="s">
        <v>130</v>
      </c>
      <c r="N28" s="126" t="s">
        <v>130</v>
      </c>
      <c r="O28" s="48" t="s">
        <v>130</v>
      </c>
      <c r="P28" s="3" t="s">
        <v>139</v>
      </c>
      <c r="Q28" s="114" t="s">
        <v>309</v>
      </c>
      <c r="R28" s="115" t="s">
        <v>130</v>
      </c>
      <c r="S28" s="51"/>
      <c r="T28" s="53"/>
    </row>
    <row r="29" spans="1:20" s="158" customFormat="1" ht="35.85" customHeight="1">
      <c r="A29" s="28" t="s">
        <v>25</v>
      </c>
      <c r="B29" s="149" t="s">
        <v>149</v>
      </c>
      <c r="C29" s="150" t="s">
        <v>141</v>
      </c>
      <c r="D29" s="150" t="s">
        <v>129</v>
      </c>
      <c r="E29" s="150">
        <v>2007</v>
      </c>
      <c r="F29" s="151">
        <v>4249</v>
      </c>
      <c r="G29" s="151">
        <v>5565</v>
      </c>
      <c r="H29" s="150">
        <v>130</v>
      </c>
      <c r="I29" s="150">
        <v>3</v>
      </c>
      <c r="J29" s="150"/>
      <c r="K29" s="150">
        <v>11990</v>
      </c>
      <c r="L29" s="152" t="s">
        <v>150</v>
      </c>
      <c r="M29" s="101" t="s">
        <v>130</v>
      </c>
      <c r="N29" s="182" t="s">
        <v>130</v>
      </c>
      <c r="O29" s="159" t="s">
        <v>130</v>
      </c>
      <c r="P29" s="152" t="s">
        <v>148</v>
      </c>
      <c r="Q29" s="154" t="s">
        <v>310</v>
      </c>
      <c r="R29" s="155" t="s">
        <v>130</v>
      </c>
      <c r="S29" s="156" t="s">
        <v>133</v>
      </c>
      <c r="T29" s="157"/>
    </row>
    <row r="30" spans="1:20" s="158" customFormat="1" ht="43.5" customHeight="1">
      <c r="A30" s="28" t="s">
        <v>26</v>
      </c>
      <c r="B30" s="160" t="s">
        <v>167</v>
      </c>
      <c r="C30" s="161" t="s">
        <v>268</v>
      </c>
      <c r="D30" s="161" t="s">
        <v>269</v>
      </c>
      <c r="E30" s="161">
        <v>2014</v>
      </c>
      <c r="F30" s="162" t="s">
        <v>130</v>
      </c>
      <c r="G30" s="162">
        <v>1000</v>
      </c>
      <c r="H30" s="161"/>
      <c r="I30" s="161"/>
      <c r="J30" s="161"/>
      <c r="K30" s="161"/>
      <c r="L30" s="163" t="s">
        <v>270</v>
      </c>
      <c r="M30" s="130" t="s">
        <v>130</v>
      </c>
      <c r="N30" s="127" t="s">
        <v>130</v>
      </c>
      <c r="O30" s="164" t="s">
        <v>130</v>
      </c>
      <c r="P30" s="163" t="s">
        <v>143</v>
      </c>
      <c r="Q30" s="165" t="s">
        <v>311</v>
      </c>
      <c r="R30" s="166" t="s">
        <v>130</v>
      </c>
      <c r="S30" s="167"/>
      <c r="T30" s="168"/>
    </row>
    <row r="31" spans="1:20" s="158" customFormat="1" ht="35.85" customHeight="1">
      <c r="A31" s="28" t="s">
        <v>27</v>
      </c>
      <c r="B31" s="160" t="s">
        <v>272</v>
      </c>
      <c r="C31" s="161" t="s">
        <v>273</v>
      </c>
      <c r="D31" s="161" t="s">
        <v>274</v>
      </c>
      <c r="E31" s="161">
        <v>2014</v>
      </c>
      <c r="F31" s="162" t="s">
        <v>130</v>
      </c>
      <c r="G31" s="162">
        <v>550</v>
      </c>
      <c r="H31" s="161"/>
      <c r="I31" s="161"/>
      <c r="J31" s="161"/>
      <c r="K31" s="161"/>
      <c r="L31" s="163">
        <v>77746</v>
      </c>
      <c r="M31" s="130" t="s">
        <v>130</v>
      </c>
      <c r="N31" s="127" t="s">
        <v>130</v>
      </c>
      <c r="O31" s="164" t="s">
        <v>130</v>
      </c>
      <c r="P31" s="163" t="s">
        <v>143</v>
      </c>
      <c r="Q31" s="165" t="s">
        <v>313</v>
      </c>
      <c r="R31" s="166" t="s">
        <v>130</v>
      </c>
      <c r="S31" s="167"/>
      <c r="T31" s="168"/>
    </row>
    <row r="32" spans="1:20" s="158" customFormat="1" ht="35.85" customHeight="1">
      <c r="A32" s="28" t="s">
        <v>28</v>
      </c>
      <c r="B32" s="149" t="s">
        <v>181</v>
      </c>
      <c r="C32" s="150" t="s">
        <v>182</v>
      </c>
      <c r="D32" s="150" t="s">
        <v>183</v>
      </c>
      <c r="E32" s="150">
        <v>2010</v>
      </c>
      <c r="F32" s="151" t="s">
        <v>130</v>
      </c>
      <c r="G32" s="151">
        <v>14150</v>
      </c>
      <c r="H32" s="150"/>
      <c r="I32" s="150"/>
      <c r="J32" s="150"/>
      <c r="K32" s="150"/>
      <c r="L32" s="152" t="s">
        <v>184</v>
      </c>
      <c r="M32" s="52" t="s">
        <v>130</v>
      </c>
      <c r="N32" s="38" t="s">
        <v>130</v>
      </c>
      <c r="O32" s="159" t="s">
        <v>130</v>
      </c>
      <c r="P32" s="152" t="s">
        <v>139</v>
      </c>
      <c r="Q32" s="154" t="s">
        <v>314</v>
      </c>
      <c r="R32" s="155" t="s">
        <v>130</v>
      </c>
      <c r="S32" s="156"/>
      <c r="T32" s="168"/>
    </row>
    <row r="33" spans="1:20" s="158" customFormat="1" ht="35.85" customHeight="1">
      <c r="A33" s="28" t="s">
        <v>29</v>
      </c>
      <c r="B33" s="149" t="s">
        <v>185</v>
      </c>
      <c r="C33" s="150" t="s">
        <v>182</v>
      </c>
      <c r="D33" s="150" t="s">
        <v>183</v>
      </c>
      <c r="E33" s="150">
        <v>2010</v>
      </c>
      <c r="F33" s="151" t="s">
        <v>130</v>
      </c>
      <c r="G33" s="151">
        <v>14150</v>
      </c>
      <c r="H33" s="150"/>
      <c r="I33" s="150"/>
      <c r="J33" s="150"/>
      <c r="K33" s="150"/>
      <c r="L33" s="152" t="s">
        <v>186</v>
      </c>
      <c r="M33" s="52" t="s">
        <v>130</v>
      </c>
      <c r="N33" s="38" t="s">
        <v>130</v>
      </c>
      <c r="O33" s="159" t="s">
        <v>130</v>
      </c>
      <c r="P33" s="152" t="s">
        <v>139</v>
      </c>
      <c r="Q33" s="154" t="s">
        <v>314</v>
      </c>
      <c r="R33" s="155" t="s">
        <v>130</v>
      </c>
      <c r="S33" s="156"/>
      <c r="T33" s="168"/>
    </row>
    <row r="34" spans="1:20" s="158" customFormat="1" ht="35.85" customHeight="1">
      <c r="A34" s="28" t="s">
        <v>30</v>
      </c>
      <c r="B34" s="149" t="s">
        <v>187</v>
      </c>
      <c r="C34" s="150" t="s">
        <v>182</v>
      </c>
      <c r="D34" s="150" t="s">
        <v>183</v>
      </c>
      <c r="E34" s="150">
        <v>2010</v>
      </c>
      <c r="F34" s="151" t="s">
        <v>130</v>
      </c>
      <c r="G34" s="151">
        <v>14150</v>
      </c>
      <c r="H34" s="150"/>
      <c r="I34" s="150"/>
      <c r="J34" s="150"/>
      <c r="K34" s="150"/>
      <c r="L34" s="152" t="s">
        <v>188</v>
      </c>
      <c r="M34" s="52" t="s">
        <v>130</v>
      </c>
      <c r="N34" s="38" t="s">
        <v>130</v>
      </c>
      <c r="O34" s="159" t="s">
        <v>130</v>
      </c>
      <c r="P34" s="152" t="s">
        <v>139</v>
      </c>
      <c r="Q34" s="154" t="s">
        <v>314</v>
      </c>
      <c r="R34" s="155" t="s">
        <v>130</v>
      </c>
      <c r="S34" s="156"/>
      <c r="T34" s="168"/>
    </row>
    <row r="35" spans="1:20" s="158" customFormat="1" ht="35.85" customHeight="1">
      <c r="A35" s="28" t="s">
        <v>31</v>
      </c>
      <c r="B35" s="149" t="s">
        <v>189</v>
      </c>
      <c r="C35" s="150" t="s">
        <v>190</v>
      </c>
      <c r="D35" s="150" t="s">
        <v>191</v>
      </c>
      <c r="E35" s="150">
        <v>2010</v>
      </c>
      <c r="F35" s="151">
        <v>6871</v>
      </c>
      <c r="G35" s="151">
        <v>9830</v>
      </c>
      <c r="H35" s="150"/>
      <c r="I35" s="150"/>
      <c r="J35" s="150"/>
      <c r="K35" s="150"/>
      <c r="L35" s="152" t="s">
        <v>192</v>
      </c>
      <c r="M35" s="52" t="s">
        <v>130</v>
      </c>
      <c r="N35" s="38" t="s">
        <v>130</v>
      </c>
      <c r="O35" s="159" t="s">
        <v>130</v>
      </c>
      <c r="P35" s="152" t="s">
        <v>148</v>
      </c>
      <c r="Q35" s="154" t="s">
        <v>314</v>
      </c>
      <c r="R35" s="155" t="s">
        <v>130</v>
      </c>
      <c r="S35" s="156"/>
      <c r="T35" s="168"/>
    </row>
    <row r="36" spans="1:20" s="158" customFormat="1" ht="35.85" customHeight="1">
      <c r="A36" s="28" t="s">
        <v>32</v>
      </c>
      <c r="B36" s="149" t="s">
        <v>193</v>
      </c>
      <c r="C36" s="150" t="s">
        <v>190</v>
      </c>
      <c r="D36" s="150" t="s">
        <v>191</v>
      </c>
      <c r="E36" s="150">
        <v>2010</v>
      </c>
      <c r="F36" s="151">
        <v>10518</v>
      </c>
      <c r="G36" s="151">
        <v>13050</v>
      </c>
      <c r="H36" s="150"/>
      <c r="I36" s="150"/>
      <c r="J36" s="150"/>
      <c r="K36" s="150"/>
      <c r="L36" s="152" t="s">
        <v>194</v>
      </c>
      <c r="M36" s="52" t="s">
        <v>130</v>
      </c>
      <c r="N36" s="38" t="s">
        <v>130</v>
      </c>
      <c r="O36" s="159" t="s">
        <v>130</v>
      </c>
      <c r="P36" s="152" t="s">
        <v>148</v>
      </c>
      <c r="Q36" s="154" t="s">
        <v>314</v>
      </c>
      <c r="R36" s="155" t="s">
        <v>130</v>
      </c>
      <c r="S36" s="156"/>
      <c r="T36" s="168"/>
    </row>
    <row r="37" spans="1:20" s="158" customFormat="1" ht="35.85" customHeight="1">
      <c r="A37" s="28" t="s">
        <v>33</v>
      </c>
      <c r="B37" s="149" t="s">
        <v>195</v>
      </c>
      <c r="C37" s="150" t="s">
        <v>190</v>
      </c>
      <c r="D37" s="150" t="s">
        <v>191</v>
      </c>
      <c r="E37" s="150">
        <v>2010</v>
      </c>
      <c r="F37" s="151">
        <v>10518</v>
      </c>
      <c r="G37" s="151">
        <v>11660</v>
      </c>
      <c r="H37" s="150"/>
      <c r="I37" s="150"/>
      <c r="J37" s="150"/>
      <c r="K37" s="150"/>
      <c r="L37" s="152" t="s">
        <v>196</v>
      </c>
      <c r="M37" s="52" t="s">
        <v>130</v>
      </c>
      <c r="N37" s="38" t="s">
        <v>130</v>
      </c>
      <c r="O37" s="159" t="s">
        <v>130</v>
      </c>
      <c r="P37" s="152" t="s">
        <v>148</v>
      </c>
      <c r="Q37" s="154" t="s">
        <v>314</v>
      </c>
      <c r="R37" s="155" t="s">
        <v>130</v>
      </c>
      <c r="S37" s="156"/>
      <c r="T37" s="168"/>
    </row>
    <row r="38" spans="1:20" s="158" customFormat="1" ht="35.85" customHeight="1">
      <c r="A38" s="28" t="s">
        <v>34</v>
      </c>
      <c r="B38" s="149" t="s">
        <v>197</v>
      </c>
      <c r="C38" s="150" t="s">
        <v>190</v>
      </c>
      <c r="D38" s="150" t="s">
        <v>191</v>
      </c>
      <c r="E38" s="150">
        <v>2010</v>
      </c>
      <c r="F38" s="151">
        <v>6871</v>
      </c>
      <c r="G38" s="151">
        <v>9750</v>
      </c>
      <c r="H38" s="150"/>
      <c r="I38" s="150"/>
      <c r="J38" s="150"/>
      <c r="K38" s="150"/>
      <c r="L38" s="152" t="s">
        <v>198</v>
      </c>
      <c r="M38" s="52" t="s">
        <v>130</v>
      </c>
      <c r="N38" s="38" t="s">
        <v>130</v>
      </c>
      <c r="O38" s="159" t="s">
        <v>130</v>
      </c>
      <c r="P38" s="152" t="s">
        <v>148</v>
      </c>
      <c r="Q38" s="154" t="s">
        <v>314</v>
      </c>
      <c r="R38" s="155" t="s">
        <v>130</v>
      </c>
      <c r="S38" s="156"/>
      <c r="T38" s="168"/>
    </row>
    <row r="39" spans="1:20" s="158" customFormat="1" ht="35.85" customHeight="1">
      <c r="A39" s="28" t="s">
        <v>35</v>
      </c>
      <c r="B39" s="149" t="s">
        <v>199</v>
      </c>
      <c r="C39" s="150" t="s">
        <v>190</v>
      </c>
      <c r="D39" s="150" t="s">
        <v>191</v>
      </c>
      <c r="E39" s="150">
        <v>2010</v>
      </c>
      <c r="F39" s="151">
        <v>10518</v>
      </c>
      <c r="G39" s="151">
        <v>11400</v>
      </c>
      <c r="H39" s="150"/>
      <c r="I39" s="150"/>
      <c r="J39" s="150"/>
      <c r="K39" s="150"/>
      <c r="L39" s="152" t="s">
        <v>200</v>
      </c>
      <c r="M39" s="52" t="s">
        <v>130</v>
      </c>
      <c r="N39" s="38" t="s">
        <v>130</v>
      </c>
      <c r="O39" s="159" t="s">
        <v>130</v>
      </c>
      <c r="P39" s="152" t="s">
        <v>148</v>
      </c>
      <c r="Q39" s="154" t="s">
        <v>314</v>
      </c>
      <c r="R39" s="155" t="s">
        <v>130</v>
      </c>
      <c r="S39" s="156"/>
      <c r="T39" s="168"/>
    </row>
    <row r="40" spans="1:20" s="158" customFormat="1" ht="35.85" customHeight="1">
      <c r="A40" s="28" t="s">
        <v>36</v>
      </c>
      <c r="B40" s="149" t="s">
        <v>201</v>
      </c>
      <c r="C40" s="150" t="s">
        <v>190</v>
      </c>
      <c r="D40" s="150" t="s">
        <v>191</v>
      </c>
      <c r="E40" s="150">
        <v>2010</v>
      </c>
      <c r="F40" s="151">
        <v>6871</v>
      </c>
      <c r="G40" s="151">
        <v>9800</v>
      </c>
      <c r="H40" s="150"/>
      <c r="I40" s="150"/>
      <c r="J40" s="150"/>
      <c r="K40" s="150"/>
      <c r="L40" s="152" t="s">
        <v>202</v>
      </c>
      <c r="M40" s="52" t="s">
        <v>130</v>
      </c>
      <c r="N40" s="38" t="s">
        <v>130</v>
      </c>
      <c r="O40" s="159" t="s">
        <v>130</v>
      </c>
      <c r="P40" s="152" t="s">
        <v>148</v>
      </c>
      <c r="Q40" s="154" t="s">
        <v>314</v>
      </c>
      <c r="R40" s="155" t="s">
        <v>130</v>
      </c>
      <c r="S40" s="156"/>
      <c r="T40" s="168"/>
    </row>
    <row r="41" spans="1:20" s="158" customFormat="1" ht="35.85" customHeight="1">
      <c r="A41" s="28" t="s">
        <v>37</v>
      </c>
      <c r="B41" s="149" t="s">
        <v>203</v>
      </c>
      <c r="C41" s="150" t="s">
        <v>190</v>
      </c>
      <c r="D41" s="150" t="s">
        <v>191</v>
      </c>
      <c r="E41" s="150">
        <v>2010</v>
      </c>
      <c r="F41" s="151">
        <v>6871</v>
      </c>
      <c r="G41" s="151">
        <v>8700</v>
      </c>
      <c r="H41" s="150"/>
      <c r="I41" s="150"/>
      <c r="J41" s="150"/>
      <c r="K41" s="150"/>
      <c r="L41" s="152" t="s">
        <v>204</v>
      </c>
      <c r="M41" s="52" t="s">
        <v>130</v>
      </c>
      <c r="N41" s="38" t="s">
        <v>130</v>
      </c>
      <c r="O41" s="159" t="s">
        <v>130</v>
      </c>
      <c r="P41" s="152" t="s">
        <v>148</v>
      </c>
      <c r="Q41" s="154" t="s">
        <v>314</v>
      </c>
      <c r="R41" s="155" t="s">
        <v>130</v>
      </c>
      <c r="S41" s="156"/>
      <c r="T41" s="168"/>
    </row>
    <row r="42" spans="1:20" s="158" customFormat="1" ht="35.85" customHeight="1">
      <c r="A42" s="28" t="s">
        <v>38</v>
      </c>
      <c r="B42" s="149" t="s">
        <v>205</v>
      </c>
      <c r="C42" s="150" t="s">
        <v>190</v>
      </c>
      <c r="D42" s="150" t="s">
        <v>191</v>
      </c>
      <c r="E42" s="150">
        <v>2010</v>
      </c>
      <c r="F42" s="151">
        <v>10518</v>
      </c>
      <c r="G42" s="151">
        <v>11700</v>
      </c>
      <c r="H42" s="150"/>
      <c r="I42" s="150"/>
      <c r="J42" s="150"/>
      <c r="K42" s="150"/>
      <c r="L42" s="152" t="s">
        <v>206</v>
      </c>
      <c r="M42" s="52" t="s">
        <v>130</v>
      </c>
      <c r="N42" s="38" t="s">
        <v>130</v>
      </c>
      <c r="O42" s="159" t="s">
        <v>130</v>
      </c>
      <c r="P42" s="152" t="s">
        <v>148</v>
      </c>
      <c r="Q42" s="154" t="s">
        <v>314</v>
      </c>
      <c r="R42" s="155" t="s">
        <v>130</v>
      </c>
      <c r="S42" s="156"/>
      <c r="T42" s="168"/>
    </row>
    <row r="43" spans="1:20" s="158" customFormat="1" ht="35.85" customHeight="1">
      <c r="A43" s="28" t="s">
        <v>39</v>
      </c>
      <c r="B43" s="149" t="s">
        <v>207</v>
      </c>
      <c r="C43" s="150" t="s">
        <v>190</v>
      </c>
      <c r="D43" s="150" t="s">
        <v>191</v>
      </c>
      <c r="E43" s="150">
        <v>2010</v>
      </c>
      <c r="F43" s="151">
        <v>10518</v>
      </c>
      <c r="G43" s="151">
        <v>14400</v>
      </c>
      <c r="H43" s="150"/>
      <c r="I43" s="150"/>
      <c r="J43" s="150"/>
      <c r="K43" s="150"/>
      <c r="L43" s="152" t="s">
        <v>208</v>
      </c>
      <c r="M43" s="52" t="s">
        <v>130</v>
      </c>
      <c r="N43" s="38" t="s">
        <v>130</v>
      </c>
      <c r="O43" s="159" t="s">
        <v>130</v>
      </c>
      <c r="P43" s="152" t="s">
        <v>148</v>
      </c>
      <c r="Q43" s="154" t="s">
        <v>314</v>
      </c>
      <c r="R43" s="155" t="s">
        <v>130</v>
      </c>
      <c r="S43" s="156"/>
      <c r="T43" s="168"/>
    </row>
    <row r="44" spans="1:20" ht="35.85" customHeight="1">
      <c r="A44" s="28" t="s">
        <v>40</v>
      </c>
      <c r="B44" s="43" t="s">
        <v>209</v>
      </c>
      <c r="C44" s="54" t="s">
        <v>190</v>
      </c>
      <c r="D44" s="4" t="s">
        <v>191</v>
      </c>
      <c r="E44" s="4">
        <v>2010</v>
      </c>
      <c r="F44" s="50">
        <v>10518</v>
      </c>
      <c r="G44" s="50">
        <v>14400</v>
      </c>
      <c r="H44" s="4"/>
      <c r="I44" s="4"/>
      <c r="J44" s="4"/>
      <c r="K44" s="4"/>
      <c r="L44" s="3" t="s">
        <v>210</v>
      </c>
      <c r="M44" s="52" t="s">
        <v>130</v>
      </c>
      <c r="N44" s="126" t="s">
        <v>130</v>
      </c>
      <c r="O44" s="56" t="s">
        <v>130</v>
      </c>
      <c r="P44" s="3" t="s">
        <v>148</v>
      </c>
      <c r="Q44" s="114" t="s">
        <v>314</v>
      </c>
      <c r="R44" s="115" t="s">
        <v>130</v>
      </c>
      <c r="S44" s="51"/>
      <c r="T44" s="53"/>
    </row>
    <row r="45" spans="1:20" ht="35.85" customHeight="1">
      <c r="A45" s="28" t="s">
        <v>41</v>
      </c>
      <c r="B45" s="91" t="s">
        <v>167</v>
      </c>
      <c r="C45" s="116" t="s">
        <v>295</v>
      </c>
      <c r="D45" s="4" t="s">
        <v>274</v>
      </c>
      <c r="E45" s="91">
        <v>2018</v>
      </c>
      <c r="F45" s="91" t="s">
        <v>130</v>
      </c>
      <c r="G45" s="91" t="s">
        <v>130</v>
      </c>
      <c r="H45" s="91"/>
      <c r="I45" s="91"/>
      <c r="J45" s="91"/>
      <c r="K45" s="91"/>
      <c r="L45" s="91">
        <v>52529</v>
      </c>
      <c r="M45" s="134" t="s">
        <v>130</v>
      </c>
      <c r="N45" s="132" t="s">
        <v>130</v>
      </c>
      <c r="O45" s="106" t="s">
        <v>130</v>
      </c>
      <c r="P45" s="3" t="s">
        <v>271</v>
      </c>
      <c r="Q45" s="143">
        <v>43803</v>
      </c>
      <c r="R45" s="91" t="s">
        <v>130</v>
      </c>
      <c r="S45" s="110"/>
      <c r="T45" s="85"/>
    </row>
    <row r="46" spans="1:20" ht="35.85" customHeight="1">
      <c r="A46" s="28" t="s">
        <v>42</v>
      </c>
      <c r="B46" s="43" t="s">
        <v>167</v>
      </c>
      <c r="C46" s="4" t="s">
        <v>109</v>
      </c>
      <c r="D46" s="4" t="s">
        <v>274</v>
      </c>
      <c r="E46" s="4">
        <v>2017</v>
      </c>
      <c r="F46" s="50" t="s">
        <v>130</v>
      </c>
      <c r="G46" s="50" t="s">
        <v>130</v>
      </c>
      <c r="H46" s="4"/>
      <c r="I46" s="4"/>
      <c r="J46" s="4"/>
      <c r="K46" s="4"/>
      <c r="L46" s="3" t="s">
        <v>285</v>
      </c>
      <c r="M46" s="101" t="s">
        <v>130</v>
      </c>
      <c r="N46" s="38" t="s">
        <v>130</v>
      </c>
      <c r="O46" s="103" t="s">
        <v>130</v>
      </c>
      <c r="P46" s="3" t="s">
        <v>271</v>
      </c>
      <c r="Q46" s="114" t="s">
        <v>312</v>
      </c>
      <c r="R46" s="115" t="s">
        <v>130</v>
      </c>
      <c r="S46" s="107"/>
      <c r="T46" s="15"/>
    </row>
    <row r="47" spans="1:20" ht="35.85" customHeight="1">
      <c r="A47" s="28" t="s">
        <v>43</v>
      </c>
      <c r="B47" s="43" t="s">
        <v>167</v>
      </c>
      <c r="C47" s="4" t="s">
        <v>168</v>
      </c>
      <c r="D47" s="45" t="s">
        <v>169</v>
      </c>
      <c r="E47" s="45"/>
      <c r="F47" s="46">
        <v>6600</v>
      </c>
      <c r="G47" s="46" t="s">
        <v>130</v>
      </c>
      <c r="H47" s="45"/>
      <c r="I47" s="45"/>
      <c r="J47" s="45"/>
      <c r="K47" s="45"/>
      <c r="L47" s="47" t="s">
        <v>170</v>
      </c>
      <c r="M47" s="52" t="s">
        <v>130</v>
      </c>
      <c r="N47" s="126" t="s">
        <v>130</v>
      </c>
      <c r="O47" s="48" t="s">
        <v>130</v>
      </c>
      <c r="P47" s="47" t="s">
        <v>148</v>
      </c>
      <c r="Q47" s="114" t="s">
        <v>318</v>
      </c>
      <c r="R47" s="115" t="s">
        <v>130</v>
      </c>
      <c r="S47" s="49" t="s">
        <v>171</v>
      </c>
      <c r="T47" s="53"/>
    </row>
    <row r="48" spans="1:20" ht="35.85" customHeight="1">
      <c r="A48" s="28" t="s">
        <v>44</v>
      </c>
      <c r="B48" s="43" t="s">
        <v>167</v>
      </c>
      <c r="C48" s="4" t="s">
        <v>179</v>
      </c>
      <c r="D48" s="4" t="s">
        <v>173</v>
      </c>
      <c r="E48" s="4"/>
      <c r="F48" s="50">
        <v>8800</v>
      </c>
      <c r="G48" s="50" t="s">
        <v>130</v>
      </c>
      <c r="H48" s="4"/>
      <c r="I48" s="4"/>
      <c r="J48" s="4"/>
      <c r="K48" s="4"/>
      <c r="L48" s="3">
        <v>115097</v>
      </c>
      <c r="M48" s="52" t="s">
        <v>130</v>
      </c>
      <c r="N48" s="126" t="s">
        <v>130</v>
      </c>
      <c r="O48" s="56" t="s">
        <v>130</v>
      </c>
      <c r="P48" s="47" t="s">
        <v>148</v>
      </c>
      <c r="Q48" s="114" t="s">
        <v>317</v>
      </c>
      <c r="R48" s="115" t="s">
        <v>130</v>
      </c>
      <c r="S48" s="51"/>
      <c r="T48" s="53"/>
    </row>
    <row r="49" spans="1:20" ht="35.85" customHeight="1">
      <c r="A49" s="28" t="s">
        <v>45</v>
      </c>
      <c r="B49" s="43" t="s">
        <v>167</v>
      </c>
      <c r="C49" s="4" t="s">
        <v>180</v>
      </c>
      <c r="D49" s="4" t="s">
        <v>173</v>
      </c>
      <c r="E49" s="4">
        <v>2010</v>
      </c>
      <c r="F49" s="50">
        <v>8300</v>
      </c>
      <c r="G49" s="50" t="s">
        <v>130</v>
      </c>
      <c r="H49" s="4"/>
      <c r="I49" s="4"/>
      <c r="J49" s="4"/>
      <c r="K49" s="4"/>
      <c r="L49" s="3">
        <v>33629</v>
      </c>
      <c r="M49" s="52" t="s">
        <v>130</v>
      </c>
      <c r="N49" s="126" t="s">
        <v>130</v>
      </c>
      <c r="O49" s="56" t="s">
        <v>130</v>
      </c>
      <c r="P49" s="47" t="s">
        <v>148</v>
      </c>
      <c r="Q49" s="114" t="s">
        <v>317</v>
      </c>
      <c r="R49" s="115" t="s">
        <v>130</v>
      </c>
      <c r="S49" s="51"/>
      <c r="T49" s="53"/>
    </row>
    <row r="50" spans="1:20" ht="35.85" customHeight="1">
      <c r="A50" s="28" t="s">
        <v>46</v>
      </c>
      <c r="B50" s="43" t="s">
        <v>263</v>
      </c>
      <c r="C50" s="4" t="s">
        <v>264</v>
      </c>
      <c r="D50" s="4" t="s">
        <v>265</v>
      </c>
      <c r="E50" s="4">
        <v>2013</v>
      </c>
      <c r="F50" s="50" t="s">
        <v>130</v>
      </c>
      <c r="G50" s="50">
        <v>2520</v>
      </c>
      <c r="H50" s="4"/>
      <c r="I50" s="4"/>
      <c r="J50" s="4"/>
      <c r="K50" s="4"/>
      <c r="L50" s="3" t="s">
        <v>266</v>
      </c>
      <c r="M50" s="52" t="s">
        <v>130</v>
      </c>
      <c r="N50" s="126" t="s">
        <v>130</v>
      </c>
      <c r="O50" s="62" t="s">
        <v>130</v>
      </c>
      <c r="P50" s="3" t="s">
        <v>139</v>
      </c>
      <c r="Q50" s="114" t="s">
        <v>315</v>
      </c>
      <c r="R50" s="115" t="s">
        <v>130</v>
      </c>
      <c r="S50" s="51"/>
      <c r="T50" s="53"/>
    </row>
    <row r="51" spans="1:20" ht="35.85" customHeight="1">
      <c r="A51" s="28" t="s">
        <v>47</v>
      </c>
      <c r="B51" s="43" t="s">
        <v>260</v>
      </c>
      <c r="C51" s="4" t="s">
        <v>261</v>
      </c>
      <c r="D51" s="4" t="s">
        <v>153</v>
      </c>
      <c r="E51" s="4">
        <v>1999</v>
      </c>
      <c r="F51" s="50">
        <v>1905</v>
      </c>
      <c r="G51" s="50" t="s">
        <v>130</v>
      </c>
      <c r="H51" s="4">
        <v>46</v>
      </c>
      <c r="I51" s="4">
        <v>4</v>
      </c>
      <c r="J51" s="4"/>
      <c r="K51" s="4">
        <v>1470</v>
      </c>
      <c r="L51" s="3" t="s">
        <v>262</v>
      </c>
      <c r="M51" s="52" t="s">
        <v>130</v>
      </c>
      <c r="N51" s="126" t="s">
        <v>130</v>
      </c>
      <c r="O51" s="62" t="s">
        <v>130</v>
      </c>
      <c r="P51" s="3" t="s">
        <v>148</v>
      </c>
      <c r="Q51" s="114" t="s">
        <v>327</v>
      </c>
      <c r="R51" s="115" t="s">
        <v>130</v>
      </c>
      <c r="S51" s="51"/>
      <c r="T51" s="53"/>
    </row>
    <row r="52" spans="1:20" ht="35.85" customHeight="1">
      <c r="A52" s="28" t="s">
        <v>48</v>
      </c>
      <c r="B52" s="43" t="s">
        <v>167</v>
      </c>
      <c r="C52" s="4" t="s">
        <v>211</v>
      </c>
      <c r="D52" s="4" t="s">
        <v>173</v>
      </c>
      <c r="E52" s="4">
        <v>2010</v>
      </c>
      <c r="F52" s="50">
        <v>6700</v>
      </c>
      <c r="G52" s="50">
        <v>5000</v>
      </c>
      <c r="H52" s="4"/>
      <c r="I52" s="4"/>
      <c r="J52" s="4"/>
      <c r="K52" s="4"/>
      <c r="L52" s="3" t="s">
        <v>212</v>
      </c>
      <c r="M52" s="52" t="s">
        <v>130</v>
      </c>
      <c r="N52" s="126" t="s">
        <v>130</v>
      </c>
      <c r="O52" s="56" t="s">
        <v>130</v>
      </c>
      <c r="P52" s="3" t="s">
        <v>148</v>
      </c>
      <c r="Q52" s="114" t="s">
        <v>316</v>
      </c>
      <c r="R52" s="115" t="s">
        <v>130</v>
      </c>
      <c r="S52" s="51"/>
      <c r="T52" s="53"/>
    </row>
    <row r="53" spans="1:20" ht="35.85" customHeight="1">
      <c r="A53" s="28" t="s">
        <v>49</v>
      </c>
      <c r="B53" s="43" t="s">
        <v>167</v>
      </c>
      <c r="C53" s="54" t="s">
        <v>213</v>
      </c>
      <c r="D53" s="4" t="s">
        <v>173</v>
      </c>
      <c r="E53" s="4">
        <v>2010</v>
      </c>
      <c r="F53" s="50">
        <v>4400</v>
      </c>
      <c r="G53" s="50" t="s">
        <v>130</v>
      </c>
      <c r="H53" s="4"/>
      <c r="I53" s="4"/>
      <c r="J53" s="4"/>
      <c r="K53" s="4"/>
      <c r="L53" s="3" t="s">
        <v>214</v>
      </c>
      <c r="M53" s="52" t="s">
        <v>130</v>
      </c>
      <c r="N53" s="126" t="s">
        <v>130</v>
      </c>
      <c r="O53" s="56" t="s">
        <v>130</v>
      </c>
      <c r="P53" s="3" t="s">
        <v>148</v>
      </c>
      <c r="Q53" s="114" t="s">
        <v>316</v>
      </c>
      <c r="R53" s="115" t="s">
        <v>130</v>
      </c>
      <c r="S53" s="51"/>
      <c r="T53" s="53"/>
    </row>
    <row r="54" spans="1:20" ht="35.85" customHeight="1">
      <c r="A54" s="28" t="s">
        <v>50</v>
      </c>
      <c r="B54" s="43" t="s">
        <v>167</v>
      </c>
      <c r="C54" s="4" t="s">
        <v>215</v>
      </c>
      <c r="D54" s="4" t="s">
        <v>173</v>
      </c>
      <c r="E54" s="4">
        <v>2010</v>
      </c>
      <c r="F54" s="50">
        <v>6700</v>
      </c>
      <c r="G54" s="50">
        <v>3500</v>
      </c>
      <c r="H54" s="4"/>
      <c r="I54" s="4"/>
      <c r="J54" s="4"/>
      <c r="K54" s="4"/>
      <c r="L54" s="3" t="s">
        <v>216</v>
      </c>
      <c r="M54" s="52" t="s">
        <v>130</v>
      </c>
      <c r="N54" s="126" t="s">
        <v>130</v>
      </c>
      <c r="O54" s="56" t="s">
        <v>130</v>
      </c>
      <c r="P54" s="3" t="s">
        <v>148</v>
      </c>
      <c r="Q54" s="114" t="s">
        <v>316</v>
      </c>
      <c r="R54" s="115" t="s">
        <v>130</v>
      </c>
      <c r="S54" s="51"/>
      <c r="T54" s="53"/>
    </row>
    <row r="55" spans="1:20" ht="35.85" customHeight="1">
      <c r="A55" s="28" t="s">
        <v>51</v>
      </c>
      <c r="B55" s="43" t="s">
        <v>167</v>
      </c>
      <c r="C55" s="4" t="s">
        <v>215</v>
      </c>
      <c r="D55" s="4" t="s">
        <v>173</v>
      </c>
      <c r="E55" s="4">
        <v>2010</v>
      </c>
      <c r="F55" s="50">
        <v>6700</v>
      </c>
      <c r="G55" s="50">
        <v>3500</v>
      </c>
      <c r="H55" s="4"/>
      <c r="I55" s="4"/>
      <c r="J55" s="4"/>
      <c r="K55" s="4"/>
      <c r="L55" s="3" t="s">
        <v>217</v>
      </c>
      <c r="M55" s="52" t="s">
        <v>130</v>
      </c>
      <c r="N55" s="126" t="s">
        <v>130</v>
      </c>
      <c r="O55" s="56" t="s">
        <v>130</v>
      </c>
      <c r="P55" s="3" t="s">
        <v>148</v>
      </c>
      <c r="Q55" s="114" t="s">
        <v>316</v>
      </c>
      <c r="R55" s="115" t="s">
        <v>130</v>
      </c>
      <c r="S55" s="51"/>
      <c r="T55" s="53"/>
    </row>
    <row r="56" spans="1:20" ht="35.85" customHeight="1">
      <c r="A56" s="28" t="s">
        <v>52</v>
      </c>
      <c r="B56" s="43" t="s">
        <v>167</v>
      </c>
      <c r="C56" s="4" t="s">
        <v>215</v>
      </c>
      <c r="D56" s="4" t="s">
        <v>173</v>
      </c>
      <c r="E56" s="4">
        <v>2010</v>
      </c>
      <c r="F56" s="50">
        <v>6700</v>
      </c>
      <c r="G56" s="50">
        <v>3500</v>
      </c>
      <c r="H56" s="4"/>
      <c r="I56" s="4"/>
      <c r="J56" s="4"/>
      <c r="K56" s="4"/>
      <c r="L56" s="3" t="s">
        <v>218</v>
      </c>
      <c r="M56" s="52" t="s">
        <v>130</v>
      </c>
      <c r="N56" s="126" t="s">
        <v>130</v>
      </c>
      <c r="O56" s="56" t="s">
        <v>130</v>
      </c>
      <c r="P56" s="3" t="s">
        <v>148</v>
      </c>
      <c r="Q56" s="114" t="s">
        <v>316</v>
      </c>
      <c r="R56" s="115" t="s">
        <v>130</v>
      </c>
      <c r="S56" s="51"/>
      <c r="T56" s="53"/>
    </row>
    <row r="57" spans="1:20" ht="35.85" customHeight="1">
      <c r="A57" s="28" t="s">
        <v>53</v>
      </c>
      <c r="B57" s="29" t="s">
        <v>167</v>
      </c>
      <c r="C57" s="28" t="s">
        <v>215</v>
      </c>
      <c r="D57" s="28" t="s">
        <v>173</v>
      </c>
      <c r="E57" s="28">
        <v>2010</v>
      </c>
      <c r="F57" s="30">
        <v>6700</v>
      </c>
      <c r="G57" s="30">
        <v>3500</v>
      </c>
      <c r="H57" s="28"/>
      <c r="I57" s="28"/>
      <c r="J57" s="28"/>
      <c r="K57" s="28"/>
      <c r="L57" s="14" t="s">
        <v>219</v>
      </c>
      <c r="M57" s="52" t="s">
        <v>130</v>
      </c>
      <c r="N57" s="126" t="s">
        <v>130</v>
      </c>
      <c r="O57" s="58" t="s">
        <v>130</v>
      </c>
      <c r="P57" s="14" t="s">
        <v>148</v>
      </c>
      <c r="Q57" s="114" t="s">
        <v>316</v>
      </c>
      <c r="R57" s="140" t="s">
        <v>130</v>
      </c>
      <c r="S57" s="31"/>
      <c r="T57" s="53"/>
    </row>
    <row r="58" spans="1:20" ht="35.85" customHeight="1">
      <c r="A58" s="28" t="s">
        <v>54</v>
      </c>
      <c r="B58" s="34" t="s">
        <v>167</v>
      </c>
      <c r="C58" s="33" t="s">
        <v>74</v>
      </c>
      <c r="D58" s="33" t="s">
        <v>173</v>
      </c>
      <c r="E58" s="33">
        <v>2010</v>
      </c>
      <c r="F58" s="59">
        <v>11910</v>
      </c>
      <c r="G58" s="59" t="s">
        <v>130</v>
      </c>
      <c r="H58" s="33"/>
      <c r="I58" s="33"/>
      <c r="J58" s="33"/>
      <c r="K58" s="33"/>
      <c r="L58" s="60">
        <v>101570581175</v>
      </c>
      <c r="M58" s="52" t="s">
        <v>130</v>
      </c>
      <c r="N58" s="126" t="s">
        <v>130</v>
      </c>
      <c r="O58" s="56" t="s">
        <v>130</v>
      </c>
      <c r="P58" s="15" t="s">
        <v>148</v>
      </c>
      <c r="Q58" s="119" t="s">
        <v>316</v>
      </c>
      <c r="R58" s="120" t="s">
        <v>130</v>
      </c>
      <c r="S58" s="61"/>
      <c r="T58" s="53"/>
    </row>
    <row r="59" spans="1:20" ht="35.85" customHeight="1">
      <c r="A59" s="28" t="s">
        <v>55</v>
      </c>
      <c r="B59" s="34" t="s">
        <v>151</v>
      </c>
      <c r="C59" s="33" t="s">
        <v>152</v>
      </c>
      <c r="D59" s="35" t="s">
        <v>153</v>
      </c>
      <c r="E59" s="35">
        <v>1993</v>
      </c>
      <c r="F59" s="36">
        <v>1298</v>
      </c>
      <c r="G59" s="36" t="s">
        <v>130</v>
      </c>
      <c r="H59" s="35">
        <v>51</v>
      </c>
      <c r="I59" s="35">
        <v>5</v>
      </c>
      <c r="J59" s="35"/>
      <c r="K59" s="35">
        <v>1340</v>
      </c>
      <c r="L59" s="37" t="s">
        <v>154</v>
      </c>
      <c r="M59" s="101" t="s">
        <v>130</v>
      </c>
      <c r="N59" s="129" t="s">
        <v>130</v>
      </c>
      <c r="O59" s="56" t="s">
        <v>130</v>
      </c>
      <c r="P59" s="15" t="s">
        <v>148</v>
      </c>
      <c r="Q59" s="119" t="s">
        <v>319</v>
      </c>
      <c r="R59" s="120" t="s">
        <v>130</v>
      </c>
      <c r="S59" s="123"/>
      <c r="T59" s="15"/>
    </row>
    <row r="60" spans="1:20" ht="35.85" customHeight="1">
      <c r="A60" s="28" t="s">
        <v>56</v>
      </c>
      <c r="B60" s="63" t="s">
        <v>135</v>
      </c>
      <c r="C60" s="117" t="s">
        <v>136</v>
      </c>
      <c r="D60" s="93" t="s">
        <v>137</v>
      </c>
      <c r="E60" s="93">
        <v>2003</v>
      </c>
      <c r="F60" s="95" t="s">
        <v>130</v>
      </c>
      <c r="G60" s="95">
        <v>1500</v>
      </c>
      <c r="H60" s="93"/>
      <c r="I60" s="93"/>
      <c r="J60" s="93"/>
      <c r="K60" s="93">
        <v>2000</v>
      </c>
      <c r="L60" s="99" t="s">
        <v>138</v>
      </c>
      <c r="M60" s="122" t="s">
        <v>130</v>
      </c>
      <c r="N60" s="125" t="s">
        <v>130</v>
      </c>
      <c r="O60" s="58" t="s">
        <v>130</v>
      </c>
      <c r="P60" s="99" t="s">
        <v>139</v>
      </c>
      <c r="Q60" s="144" t="s">
        <v>322</v>
      </c>
      <c r="R60" s="145" t="s">
        <v>130</v>
      </c>
      <c r="S60" s="124"/>
      <c r="T60" s="32"/>
    </row>
    <row r="61" spans="1:20" ht="35.85" customHeight="1">
      <c r="A61" s="28" t="s">
        <v>57</v>
      </c>
      <c r="B61" s="67" t="s">
        <v>167</v>
      </c>
      <c r="C61" s="64" t="s">
        <v>107</v>
      </c>
      <c r="D61" s="68" t="s">
        <v>177</v>
      </c>
      <c r="E61" s="68">
        <v>2013</v>
      </c>
      <c r="F61" s="30">
        <v>4038</v>
      </c>
      <c r="G61" s="69" t="s">
        <v>130</v>
      </c>
      <c r="H61" s="68"/>
      <c r="I61" s="68"/>
      <c r="J61" s="68"/>
      <c r="K61" s="68"/>
      <c r="L61" s="70" t="s">
        <v>267</v>
      </c>
      <c r="M61" s="71" t="s">
        <v>130</v>
      </c>
      <c r="N61" s="72" t="s">
        <v>130</v>
      </c>
      <c r="O61" s="73" t="s">
        <v>130</v>
      </c>
      <c r="P61" s="70" t="s">
        <v>139</v>
      </c>
      <c r="Q61" s="144" t="s">
        <v>321</v>
      </c>
      <c r="R61" s="145" t="s">
        <v>130</v>
      </c>
      <c r="S61" s="74"/>
      <c r="T61" s="32"/>
    </row>
    <row r="62" spans="1:20" ht="35.85" customHeight="1">
      <c r="A62" s="28" t="s">
        <v>58</v>
      </c>
      <c r="B62" s="34" t="s">
        <v>127</v>
      </c>
      <c r="C62" s="33" t="s">
        <v>128</v>
      </c>
      <c r="D62" s="33" t="s">
        <v>129</v>
      </c>
      <c r="E62" s="33">
        <v>2008</v>
      </c>
      <c r="F62" s="59">
        <v>2488</v>
      </c>
      <c r="G62" s="59" t="s">
        <v>130</v>
      </c>
      <c r="H62" s="33">
        <v>126</v>
      </c>
      <c r="I62" s="33">
        <v>5</v>
      </c>
      <c r="J62" s="33"/>
      <c r="K62" s="33">
        <v>2805</v>
      </c>
      <c r="L62" s="15" t="s">
        <v>131</v>
      </c>
      <c r="M62" s="59">
        <v>144285</v>
      </c>
      <c r="N62" s="133">
        <v>28900</v>
      </c>
      <c r="O62" s="118" t="s">
        <v>132</v>
      </c>
      <c r="P62" s="15" t="s">
        <v>328</v>
      </c>
      <c r="Q62" s="119" t="s">
        <v>320</v>
      </c>
      <c r="R62" s="120">
        <v>43646</v>
      </c>
      <c r="S62" s="15" t="s">
        <v>133</v>
      </c>
      <c r="T62" s="15" t="s">
        <v>134</v>
      </c>
    </row>
    <row r="63" spans="1:20" ht="35.85" customHeight="1">
      <c r="A63" s="28" t="s">
        <v>59</v>
      </c>
      <c r="B63" s="85" t="s">
        <v>167</v>
      </c>
      <c r="C63" s="85" t="s">
        <v>287</v>
      </c>
      <c r="D63" s="33" t="s">
        <v>274</v>
      </c>
      <c r="E63" s="85">
        <v>2019</v>
      </c>
      <c r="F63" s="85" t="s">
        <v>130</v>
      </c>
      <c r="G63" s="85" t="s">
        <v>130</v>
      </c>
      <c r="H63" s="85"/>
      <c r="I63" s="85"/>
      <c r="J63" s="85"/>
      <c r="K63" s="85"/>
      <c r="L63" s="85">
        <v>483100</v>
      </c>
      <c r="M63" s="132" t="s">
        <v>130</v>
      </c>
      <c r="N63" s="132" t="s">
        <v>130</v>
      </c>
      <c r="O63" s="85" t="s">
        <v>130</v>
      </c>
      <c r="P63" s="85" t="s">
        <v>288</v>
      </c>
      <c r="Q63" s="146">
        <v>43909</v>
      </c>
      <c r="R63" s="85" t="s">
        <v>130</v>
      </c>
      <c r="S63" s="85"/>
      <c r="T63" s="85"/>
    </row>
    <row r="64" spans="1:20" ht="35.85" customHeight="1">
      <c r="A64" s="28" t="s">
        <v>60</v>
      </c>
      <c r="B64" s="89" t="s">
        <v>167</v>
      </c>
      <c r="C64" s="90" t="s">
        <v>289</v>
      </c>
      <c r="D64" s="64" t="s">
        <v>274</v>
      </c>
      <c r="E64" s="89">
        <v>2019</v>
      </c>
      <c r="F64" s="89" t="s">
        <v>130</v>
      </c>
      <c r="G64" s="89" t="s">
        <v>130</v>
      </c>
      <c r="H64" s="89"/>
      <c r="I64" s="89"/>
      <c r="J64" s="89"/>
      <c r="K64" s="89"/>
      <c r="L64" s="89">
        <v>415082</v>
      </c>
      <c r="M64" s="131" t="s">
        <v>130</v>
      </c>
      <c r="N64" s="131" t="s">
        <v>130</v>
      </c>
      <c r="O64" s="89" t="s">
        <v>130</v>
      </c>
      <c r="P64" s="32" t="s">
        <v>271</v>
      </c>
      <c r="Q64" s="147">
        <v>43909</v>
      </c>
      <c r="R64" s="89" t="s">
        <v>130</v>
      </c>
      <c r="S64" s="89"/>
      <c r="T64" s="89"/>
    </row>
    <row r="65" spans="1:41" ht="35.85" customHeight="1">
      <c r="A65" s="28" t="s">
        <v>61</v>
      </c>
      <c r="B65" s="85" t="s">
        <v>167</v>
      </c>
      <c r="C65" s="88" t="s">
        <v>290</v>
      </c>
      <c r="D65" s="33" t="s">
        <v>274</v>
      </c>
      <c r="E65" s="85">
        <v>2019</v>
      </c>
      <c r="F65" s="85" t="s">
        <v>130</v>
      </c>
      <c r="G65" s="85" t="s">
        <v>130</v>
      </c>
      <c r="H65" s="85"/>
      <c r="I65" s="85"/>
      <c r="J65" s="85"/>
      <c r="K65" s="85"/>
      <c r="L65" s="85">
        <v>75096</v>
      </c>
      <c r="M65" s="132" t="s">
        <v>130</v>
      </c>
      <c r="N65" s="132" t="s">
        <v>130</v>
      </c>
      <c r="O65" s="85" t="s">
        <v>130</v>
      </c>
      <c r="P65" s="15" t="s">
        <v>139</v>
      </c>
      <c r="Q65" s="146">
        <v>43909</v>
      </c>
      <c r="R65" s="85" t="s">
        <v>130</v>
      </c>
      <c r="S65" s="85"/>
      <c r="T65" s="85"/>
    </row>
    <row r="66" spans="1:41" ht="35.85" customHeight="1">
      <c r="A66" s="28" t="s">
        <v>62</v>
      </c>
      <c r="B66" s="89" t="s">
        <v>167</v>
      </c>
      <c r="C66" s="64" t="s">
        <v>291</v>
      </c>
      <c r="D66" s="64" t="s">
        <v>274</v>
      </c>
      <c r="E66" s="89">
        <v>2019</v>
      </c>
      <c r="F66" s="89" t="s">
        <v>130</v>
      </c>
      <c r="G66" s="89" t="s">
        <v>130</v>
      </c>
      <c r="H66" s="89"/>
      <c r="I66" s="89"/>
      <c r="J66" s="89"/>
      <c r="K66" s="89"/>
      <c r="L66" s="89" t="s">
        <v>292</v>
      </c>
      <c r="M66" s="131" t="s">
        <v>130</v>
      </c>
      <c r="N66" s="131" t="s">
        <v>130</v>
      </c>
      <c r="O66" s="89" t="s">
        <v>130</v>
      </c>
      <c r="P66" s="32" t="s">
        <v>271</v>
      </c>
      <c r="Q66" s="147">
        <v>43923</v>
      </c>
      <c r="R66" s="89" t="s">
        <v>130</v>
      </c>
      <c r="S66" s="89"/>
      <c r="T66" s="89"/>
    </row>
    <row r="67" spans="1:41" ht="35.85" customHeight="1">
      <c r="A67" s="28" t="s">
        <v>63</v>
      </c>
      <c r="B67" s="85" t="s">
        <v>167</v>
      </c>
      <c r="C67" s="33" t="s">
        <v>291</v>
      </c>
      <c r="D67" s="33" t="s">
        <v>274</v>
      </c>
      <c r="E67" s="85">
        <v>2019</v>
      </c>
      <c r="F67" s="85" t="s">
        <v>130</v>
      </c>
      <c r="G67" s="85" t="s">
        <v>130</v>
      </c>
      <c r="H67" s="85"/>
      <c r="I67" s="85"/>
      <c r="J67" s="85"/>
      <c r="K67" s="85"/>
      <c r="L67" s="85" t="s">
        <v>293</v>
      </c>
      <c r="M67" s="132" t="s">
        <v>130</v>
      </c>
      <c r="N67" s="132" t="s">
        <v>130</v>
      </c>
      <c r="O67" s="85" t="s">
        <v>130</v>
      </c>
      <c r="P67" s="15" t="s">
        <v>271</v>
      </c>
      <c r="Q67" s="146">
        <v>43923</v>
      </c>
      <c r="R67" s="85" t="s">
        <v>130</v>
      </c>
      <c r="S67" s="85"/>
      <c r="T67" s="85"/>
    </row>
    <row r="68" spans="1:41" s="84" customFormat="1" ht="35.85" customHeight="1">
      <c r="A68" s="28" t="s">
        <v>64</v>
      </c>
      <c r="B68" s="89" t="s">
        <v>167</v>
      </c>
      <c r="C68" s="64" t="s">
        <v>291</v>
      </c>
      <c r="D68" s="64" t="s">
        <v>274</v>
      </c>
      <c r="E68" s="89">
        <v>2019</v>
      </c>
      <c r="F68" s="89" t="s">
        <v>130</v>
      </c>
      <c r="G68" s="89" t="s">
        <v>130</v>
      </c>
      <c r="H68" s="89"/>
      <c r="I68" s="89"/>
      <c r="J68" s="89"/>
      <c r="K68" s="89"/>
      <c r="L68" s="89" t="s">
        <v>294</v>
      </c>
      <c r="M68" s="131" t="s">
        <v>130</v>
      </c>
      <c r="N68" s="131" t="s">
        <v>130</v>
      </c>
      <c r="O68" s="89" t="s">
        <v>130</v>
      </c>
      <c r="P68" s="32" t="s">
        <v>271</v>
      </c>
      <c r="Q68" s="147">
        <v>43923</v>
      </c>
      <c r="R68" s="89" t="s">
        <v>130</v>
      </c>
      <c r="S68" s="85"/>
      <c r="T68" s="85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</row>
    <row r="69" spans="1:41" s="86" customFormat="1" ht="35.85" customHeight="1">
      <c r="A69" s="28" t="s">
        <v>65</v>
      </c>
      <c r="B69" s="34" t="s">
        <v>167</v>
      </c>
      <c r="C69" s="33" t="s">
        <v>172</v>
      </c>
      <c r="D69" s="33" t="s">
        <v>173</v>
      </c>
      <c r="E69" s="33">
        <v>1998</v>
      </c>
      <c r="F69" s="59">
        <v>2200</v>
      </c>
      <c r="G69" s="59">
        <v>860</v>
      </c>
      <c r="H69" s="33"/>
      <c r="I69" s="33">
        <v>1</v>
      </c>
      <c r="J69" s="33"/>
      <c r="K69" s="33"/>
      <c r="L69" s="15" t="s">
        <v>106</v>
      </c>
      <c r="M69" s="100" t="s">
        <v>130</v>
      </c>
      <c r="N69" s="126" t="s">
        <v>130</v>
      </c>
      <c r="O69" s="39" t="s">
        <v>130</v>
      </c>
      <c r="P69" s="37" t="s">
        <v>271</v>
      </c>
      <c r="Q69" s="119" t="s">
        <v>326</v>
      </c>
      <c r="R69" s="120" t="s">
        <v>130</v>
      </c>
      <c r="S69" s="109"/>
      <c r="T69" s="112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</row>
    <row r="70" spans="1:41" s="86" customFormat="1" ht="35.85" customHeight="1">
      <c r="A70" s="28" t="s">
        <v>66</v>
      </c>
      <c r="B70" s="34" t="s">
        <v>167</v>
      </c>
      <c r="C70" s="33" t="s">
        <v>174</v>
      </c>
      <c r="D70" s="33" t="s">
        <v>173</v>
      </c>
      <c r="E70" s="33">
        <v>2001</v>
      </c>
      <c r="F70" s="59">
        <v>11100</v>
      </c>
      <c r="G70" s="59">
        <v>5000</v>
      </c>
      <c r="H70" s="33"/>
      <c r="I70" s="33">
        <v>1</v>
      </c>
      <c r="J70" s="33"/>
      <c r="K70" s="33"/>
      <c r="L70" s="15" t="s">
        <v>2</v>
      </c>
      <c r="M70" s="100" t="s">
        <v>130</v>
      </c>
      <c r="N70" s="126" t="s">
        <v>130</v>
      </c>
      <c r="O70" s="39" t="s">
        <v>130</v>
      </c>
      <c r="P70" s="37" t="s">
        <v>148</v>
      </c>
      <c r="Q70" s="119" t="s">
        <v>326</v>
      </c>
      <c r="R70" s="120" t="s">
        <v>130</v>
      </c>
      <c r="S70" s="109"/>
      <c r="T70" s="112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</row>
    <row r="71" spans="1:41" s="86" customFormat="1" ht="35.85" customHeight="1">
      <c r="A71" s="28" t="s">
        <v>67</v>
      </c>
      <c r="B71" s="34" t="s">
        <v>167</v>
      </c>
      <c r="C71" s="33" t="s">
        <v>175</v>
      </c>
      <c r="D71" s="33" t="s">
        <v>173</v>
      </c>
      <c r="E71" s="33">
        <v>2002</v>
      </c>
      <c r="F71" s="59">
        <v>15870</v>
      </c>
      <c r="G71" s="59" t="s">
        <v>130</v>
      </c>
      <c r="H71" s="33"/>
      <c r="I71" s="33">
        <v>1</v>
      </c>
      <c r="J71" s="33"/>
      <c r="K71" s="33"/>
      <c r="L71" s="15" t="s">
        <v>1</v>
      </c>
      <c r="M71" s="100" t="s">
        <v>130</v>
      </c>
      <c r="N71" s="126" t="s">
        <v>130</v>
      </c>
      <c r="O71" s="39" t="s">
        <v>130</v>
      </c>
      <c r="P71" s="37" t="s">
        <v>148</v>
      </c>
      <c r="Q71" s="119" t="s">
        <v>326</v>
      </c>
      <c r="R71" s="120" t="s">
        <v>130</v>
      </c>
      <c r="S71" s="109"/>
      <c r="T71" s="112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</row>
    <row r="72" spans="1:41" s="86" customFormat="1" ht="35.85" customHeight="1">
      <c r="A72" s="28" t="s">
        <v>68</v>
      </c>
      <c r="B72" s="63" t="s">
        <v>167</v>
      </c>
      <c r="C72" s="64" t="s">
        <v>176</v>
      </c>
      <c r="D72" s="64" t="s">
        <v>177</v>
      </c>
      <c r="E72" s="64">
        <v>2002</v>
      </c>
      <c r="F72" s="65">
        <v>4400</v>
      </c>
      <c r="G72" s="65" t="s">
        <v>130</v>
      </c>
      <c r="H72" s="64"/>
      <c r="I72" s="64"/>
      <c r="J72" s="64"/>
      <c r="K72" s="64"/>
      <c r="L72" s="32" t="s">
        <v>178</v>
      </c>
      <c r="M72" s="71" t="s">
        <v>130</v>
      </c>
      <c r="N72" s="125" t="s">
        <v>130</v>
      </c>
      <c r="O72" s="104" t="s">
        <v>130</v>
      </c>
      <c r="P72" s="99" t="s">
        <v>148</v>
      </c>
      <c r="Q72" s="144" t="s">
        <v>326</v>
      </c>
      <c r="R72" s="145" t="s">
        <v>130</v>
      </c>
      <c r="S72" s="109"/>
      <c r="T72" s="112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</row>
    <row r="73" spans="1:41" s="86" customFormat="1" ht="35.85" customHeight="1">
      <c r="A73" s="28" t="s">
        <v>69</v>
      </c>
      <c r="B73" s="178" t="s">
        <v>331</v>
      </c>
      <c r="C73" s="89" t="s">
        <v>332</v>
      </c>
      <c r="D73" s="64" t="s">
        <v>129</v>
      </c>
      <c r="E73" s="89">
        <v>2019</v>
      </c>
      <c r="F73" s="89">
        <v>9291</v>
      </c>
      <c r="G73" s="89">
        <v>13250</v>
      </c>
      <c r="H73" s="89"/>
      <c r="I73" s="89"/>
      <c r="J73" s="89"/>
      <c r="K73" s="89"/>
      <c r="L73" s="89" t="s">
        <v>333</v>
      </c>
      <c r="M73" s="173" t="s">
        <v>130</v>
      </c>
      <c r="N73" s="173" t="s">
        <v>130</v>
      </c>
      <c r="O73" s="177" t="s">
        <v>130</v>
      </c>
      <c r="P73" s="89" t="s">
        <v>271</v>
      </c>
      <c r="Q73" s="147">
        <v>43950</v>
      </c>
      <c r="R73" s="145" t="s">
        <v>130</v>
      </c>
      <c r="S73" s="109"/>
      <c r="T73" s="112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</row>
    <row r="74" spans="1:41" s="86" customFormat="1" ht="35.85" customHeight="1">
      <c r="A74" s="28" t="s">
        <v>70</v>
      </c>
      <c r="B74" s="179" t="s">
        <v>334</v>
      </c>
      <c r="C74" s="174" t="s">
        <v>332</v>
      </c>
      <c r="D74" s="175" t="s">
        <v>129</v>
      </c>
      <c r="E74" s="176">
        <v>2019</v>
      </c>
      <c r="F74" s="176">
        <v>9291</v>
      </c>
      <c r="G74" s="176">
        <v>13250</v>
      </c>
      <c r="H74" s="174"/>
      <c r="I74" s="174"/>
      <c r="J74" s="174"/>
      <c r="K74" s="174"/>
      <c r="L74" s="85" t="s">
        <v>335</v>
      </c>
      <c r="M74" s="127" t="s">
        <v>130</v>
      </c>
      <c r="N74" s="127" t="s">
        <v>130</v>
      </c>
      <c r="O74" s="180" t="s">
        <v>130</v>
      </c>
      <c r="P74" s="85" t="s">
        <v>271</v>
      </c>
      <c r="Q74" s="146">
        <v>43950</v>
      </c>
      <c r="R74" s="120" t="s">
        <v>130</v>
      </c>
      <c r="S74" s="109"/>
      <c r="T74" s="112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</row>
    <row r="75" spans="1:41" s="86" customFormat="1" ht="35.85" customHeight="1">
      <c r="A75" s="28" t="s">
        <v>71</v>
      </c>
      <c r="B75" s="63" t="s">
        <v>158</v>
      </c>
      <c r="C75" s="33" t="s">
        <v>159</v>
      </c>
      <c r="D75" s="64" t="s">
        <v>129</v>
      </c>
      <c r="E75" s="33">
        <v>2008</v>
      </c>
      <c r="F75" s="65">
        <v>1248</v>
      </c>
      <c r="G75" s="65">
        <v>500</v>
      </c>
      <c r="H75" s="33">
        <v>51</v>
      </c>
      <c r="I75" s="33">
        <v>2</v>
      </c>
      <c r="J75" s="33"/>
      <c r="K75" s="33">
        <v>1455</v>
      </c>
      <c r="L75" s="15" t="s">
        <v>160</v>
      </c>
      <c r="M75" s="72" t="s">
        <v>130</v>
      </c>
      <c r="N75" s="125" t="s">
        <v>130</v>
      </c>
      <c r="O75" s="136" t="s">
        <v>130</v>
      </c>
      <c r="P75" s="32" t="s">
        <v>148</v>
      </c>
      <c r="Q75" s="119" t="s">
        <v>325</v>
      </c>
      <c r="R75" s="145" t="s">
        <v>130</v>
      </c>
      <c r="S75" s="121" t="s">
        <v>161</v>
      </c>
      <c r="T75" s="109" t="s">
        <v>162</v>
      </c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</row>
    <row r="76" spans="1:41" s="86" customFormat="1" ht="35.85" customHeight="1">
      <c r="A76" s="28" t="s">
        <v>72</v>
      </c>
      <c r="B76" s="63" t="s">
        <v>167</v>
      </c>
      <c r="C76" s="64" t="s">
        <v>220</v>
      </c>
      <c r="D76" s="64" t="s">
        <v>173</v>
      </c>
      <c r="E76" s="64">
        <v>2010</v>
      </c>
      <c r="F76" s="65" t="s">
        <v>130</v>
      </c>
      <c r="G76" s="65" t="s">
        <v>130</v>
      </c>
      <c r="H76" s="64"/>
      <c r="I76" s="64"/>
      <c r="J76" s="64"/>
      <c r="K76" s="64"/>
      <c r="L76" s="97">
        <v>10083</v>
      </c>
      <c r="M76" s="71" t="s">
        <v>130</v>
      </c>
      <c r="N76" s="125" t="s">
        <v>130</v>
      </c>
      <c r="O76" s="104" t="s">
        <v>130</v>
      </c>
      <c r="P76" s="32" t="s">
        <v>148</v>
      </c>
      <c r="Q76" s="144" t="s">
        <v>324</v>
      </c>
      <c r="R76" s="145" t="s">
        <v>130</v>
      </c>
      <c r="S76" s="109"/>
      <c r="T76" s="112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</row>
    <row r="77" spans="1:41" s="86" customFormat="1" ht="35.85" customHeight="1">
      <c r="A77" s="33" t="s">
        <v>73</v>
      </c>
      <c r="B77" s="34" t="s">
        <v>275</v>
      </c>
      <c r="C77" s="33" t="s">
        <v>276</v>
      </c>
      <c r="D77" s="33" t="s">
        <v>129</v>
      </c>
      <c r="E77" s="33">
        <v>2008</v>
      </c>
      <c r="F77" s="59">
        <v>1248</v>
      </c>
      <c r="G77" s="59">
        <v>595</v>
      </c>
      <c r="H77" s="33"/>
      <c r="I77" s="33"/>
      <c r="J77" s="33"/>
      <c r="K77" s="33"/>
      <c r="L77" s="148" t="s">
        <v>277</v>
      </c>
      <c r="M77" s="127" t="s">
        <v>130</v>
      </c>
      <c r="N77" s="127" t="s">
        <v>130</v>
      </c>
      <c r="O77" s="180" t="s">
        <v>130</v>
      </c>
      <c r="P77" s="148" t="s">
        <v>271</v>
      </c>
      <c r="Q77" s="119" t="s">
        <v>323</v>
      </c>
      <c r="R77" s="120" t="s">
        <v>130</v>
      </c>
      <c r="S77" s="181"/>
      <c r="T77" s="109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</row>
    <row r="78" spans="1:41" s="87" customFormat="1"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</row>
    <row r="79" spans="1:41" s="87" customFormat="1"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</row>
    <row r="80" spans="1:41" s="87" customFormat="1"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</row>
    <row r="81" spans="21:41" s="87" customFormat="1"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</row>
    <row r="82" spans="21:41" s="87" customFormat="1"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</row>
    <row r="83" spans="21:41" s="87" customFormat="1"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</row>
    <row r="84" spans="21:41" s="87" customFormat="1"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</row>
    <row r="85" spans="21:41" s="87" customFormat="1"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</row>
    <row r="86" spans="21:41" s="87" customFormat="1"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</row>
    <row r="87" spans="21:41" s="87" customFormat="1"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</row>
    <row r="88" spans="21:41" s="87" customFormat="1"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</row>
    <row r="89" spans="21:41" s="87" customFormat="1"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</row>
    <row r="90" spans="21:41" s="87" customFormat="1"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</row>
    <row r="91" spans="21:41" s="87" customFormat="1"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</row>
    <row r="92" spans="21:41" s="87" customFormat="1"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</row>
  </sheetData>
  <sortState xmlns:xlrd2="http://schemas.microsoft.com/office/spreadsheetml/2017/richdata2" ref="A7:T77">
    <sortCondition ref="Q7:Q77"/>
  </sortState>
  <mergeCells count="1">
    <mergeCell ref="A3:S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9"/>
  <sheetViews>
    <sheetView zoomScale="75" zoomScaleNormal="75" workbookViewId="0">
      <selection sqref="A1:K1"/>
    </sheetView>
  </sheetViews>
  <sheetFormatPr defaultRowHeight="14.25"/>
  <cols>
    <col min="1" max="1" width="19.375" customWidth="1"/>
    <col min="2" max="2" width="25.25" customWidth="1"/>
    <col min="3" max="3" width="0" hidden="1" customWidth="1"/>
    <col min="4" max="4" width="12.5" customWidth="1"/>
    <col min="5" max="5" width="14.625" hidden="1" customWidth="1"/>
    <col min="6" max="6" width="12.625" hidden="1" customWidth="1"/>
    <col min="7" max="7" width="13.5" hidden="1" customWidth="1"/>
    <col min="8" max="8" width="12.875" hidden="1" customWidth="1"/>
    <col min="9" max="9" width="35.125" customWidth="1"/>
    <col min="10" max="10" width="0" hidden="1" customWidth="1"/>
    <col min="11" max="11" width="25.125" customWidth="1"/>
  </cols>
  <sheetData>
    <row r="1" spans="1:11" ht="15.75">
      <c r="A1" s="184" t="s">
        <v>105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" customFormat="1" ht="30" customHeight="1">
      <c r="A3" s="2" t="s">
        <v>75</v>
      </c>
      <c r="B3" s="2" t="s">
        <v>76</v>
      </c>
      <c r="C3" s="2" t="s">
        <v>81</v>
      </c>
      <c r="D3" s="2" t="s">
        <v>77</v>
      </c>
      <c r="E3" s="2" t="s">
        <v>82</v>
      </c>
      <c r="F3" s="2" t="s">
        <v>83</v>
      </c>
      <c r="G3" s="2" t="s">
        <v>84</v>
      </c>
      <c r="H3" s="2" t="s">
        <v>85</v>
      </c>
      <c r="I3" s="2" t="s">
        <v>78</v>
      </c>
      <c r="J3" s="2" t="s">
        <v>86</v>
      </c>
      <c r="K3" s="2" t="s">
        <v>79</v>
      </c>
    </row>
    <row r="4" spans="1:11" ht="30" customHeight="1">
      <c r="A4" s="5" t="s">
        <v>80</v>
      </c>
      <c r="B4" s="5" t="s">
        <v>87</v>
      </c>
      <c r="C4" s="5" t="s">
        <v>88</v>
      </c>
      <c r="D4" s="12">
        <v>40862</v>
      </c>
      <c r="E4" s="6">
        <v>40725</v>
      </c>
      <c r="F4" s="6">
        <v>41090</v>
      </c>
      <c r="G4" s="5" t="s">
        <v>89</v>
      </c>
      <c r="H4" s="7" t="s">
        <v>90</v>
      </c>
      <c r="I4" s="8" t="s">
        <v>91</v>
      </c>
      <c r="J4" s="9"/>
      <c r="K4" s="5">
        <v>4643.63</v>
      </c>
    </row>
    <row r="5" spans="1:11" ht="30" customHeight="1">
      <c r="A5" s="5" t="s">
        <v>80</v>
      </c>
      <c r="B5" s="5" t="s">
        <v>87</v>
      </c>
      <c r="C5" s="5" t="s">
        <v>88</v>
      </c>
      <c r="D5" s="12">
        <v>40980</v>
      </c>
      <c r="E5" s="6">
        <v>40725</v>
      </c>
      <c r="F5" s="6">
        <v>41090</v>
      </c>
      <c r="G5" s="5" t="s">
        <v>92</v>
      </c>
      <c r="H5" s="7" t="s">
        <v>90</v>
      </c>
      <c r="I5" s="8" t="s">
        <v>93</v>
      </c>
      <c r="J5" s="9"/>
      <c r="K5" s="5">
        <v>923.47</v>
      </c>
    </row>
    <row r="6" spans="1:11" ht="30" customHeight="1">
      <c r="A6" s="5" t="s">
        <v>80</v>
      </c>
      <c r="B6" s="5" t="s">
        <v>87</v>
      </c>
      <c r="C6" s="5" t="s">
        <v>94</v>
      </c>
      <c r="D6" s="12">
        <v>40995</v>
      </c>
      <c r="E6" s="6">
        <v>40801</v>
      </c>
      <c r="F6" s="6">
        <v>41090</v>
      </c>
      <c r="G6" s="5" t="s">
        <v>95</v>
      </c>
      <c r="H6" s="7" t="s">
        <v>96</v>
      </c>
      <c r="I6" s="8" t="s">
        <v>97</v>
      </c>
      <c r="J6" s="9"/>
      <c r="K6" s="5">
        <v>420.65</v>
      </c>
    </row>
    <row r="7" spans="1:11" ht="30" customHeight="1">
      <c r="A7" s="5" t="s">
        <v>80</v>
      </c>
      <c r="B7" s="5" t="s">
        <v>98</v>
      </c>
      <c r="C7" s="5" t="s">
        <v>88</v>
      </c>
      <c r="D7" s="12">
        <v>40767</v>
      </c>
      <c r="E7" s="6">
        <v>40455</v>
      </c>
      <c r="F7" s="6">
        <v>40819</v>
      </c>
      <c r="G7" s="5" t="s">
        <v>99</v>
      </c>
      <c r="H7" s="7" t="s">
        <v>100</v>
      </c>
      <c r="I7" s="8" t="s">
        <v>101</v>
      </c>
      <c r="J7" s="9"/>
      <c r="K7" s="5">
        <v>2004.09</v>
      </c>
    </row>
    <row r="8" spans="1:11" ht="30" customHeight="1">
      <c r="A8" s="5" t="s">
        <v>80</v>
      </c>
      <c r="B8" s="5" t="s">
        <v>87</v>
      </c>
      <c r="C8" s="5" t="s">
        <v>88</v>
      </c>
      <c r="D8" s="12">
        <v>40784</v>
      </c>
      <c r="E8" s="6">
        <v>40736</v>
      </c>
      <c r="F8" s="6">
        <v>41090</v>
      </c>
      <c r="G8" s="5" t="s">
        <v>102</v>
      </c>
      <c r="H8" s="7" t="s">
        <v>103</v>
      </c>
      <c r="I8" s="8" t="s">
        <v>104</v>
      </c>
      <c r="J8" s="9"/>
      <c r="K8" s="5">
        <v>5631.89</v>
      </c>
    </row>
    <row r="9" spans="1:11" ht="20.25" customHeight="1">
      <c r="A9" s="10"/>
      <c r="B9" s="10"/>
      <c r="C9" s="10"/>
      <c r="D9" s="10"/>
      <c r="E9" s="10"/>
      <c r="F9" s="10"/>
      <c r="G9" s="10"/>
      <c r="H9" s="10"/>
      <c r="I9" s="10"/>
      <c r="J9" s="11">
        <v>0</v>
      </c>
      <c r="K9" s="11">
        <f>SUM(K4:K8)</f>
        <v>13623.73</v>
      </c>
    </row>
  </sheetData>
  <mergeCells count="1">
    <mergeCell ref="A1:K1"/>
  </mergeCells>
  <printOptions horizontalCentered="1" verticalCentered="1"/>
  <pageMargins left="0.19685039370078741" right="0.15748031496062992" top="0.74803149606299213" bottom="3.53" header="0.275590551181102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8</vt:lpstr>
      <vt:lpstr>Załącznik nr 8 </vt:lpstr>
    </vt:vector>
  </TitlesOfParts>
  <Company>ZUT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2019-05-09T06:35:47Z</cp:lastPrinted>
  <dcterms:created xsi:type="dcterms:W3CDTF">2011-03-01T12:16:40Z</dcterms:created>
  <dcterms:modified xsi:type="dcterms:W3CDTF">2019-05-14T08:09:18Z</dcterms:modified>
</cp:coreProperties>
</file>